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0\18.06.2020\Корректировка принятая 18.06.2020\Актуальная редакция от 18.06.2020\"/>
    </mc:Choice>
  </mc:AlternateContent>
  <xr:revisionPtr revIDLastSave="0" documentId="13_ncr:1_{519A5B11-5128-4973-A719-D394F62820CC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5.3" sheetId="7" r:id="rId1"/>
    <sheet name="Приложение 7.3" sheetId="9" r:id="rId2"/>
  </sheets>
  <definedNames>
    <definedName name="_xlnm.Print_Area" localSheetId="0">'Приложение 5.3'!$A$1:$F$96</definedName>
  </definedNames>
  <calcPr calcId="181029"/>
  <customWorkbookViews>
    <customWorkbookView name="Вешнякова Анна Михайловна - Личное представление" guid="{6F18AA89-73AB-4738-9B2B-25522DFB68B4}" mergeInterval="0" personalView="1" maximized="1" xWindow="-8" yWindow="-8" windowWidth="1936" windowHeight="1056" activeSheetId="4"/>
    <customWorkbookView name="Княжева Светлана Яковлевна - Личное представление" guid="{00A7E932-4A65-4563-BE88-D183D0D27732}" mergeInterval="0" personalView="1" maximized="1" xWindow="-8" yWindow="-8" windowWidth="1382" windowHeight="744" activeSheetId="2"/>
    <customWorkbookView name="Петракова Татьяна Леонидовна_ - Личное представление" guid="{EF089F12-BFBF-4E07-BC09-83651A53321B}" mergeInterval="0" personalView="1" maximized="1" xWindow="-8" yWindow="-8" windowWidth="1936" windowHeight="1056" activeSheetId="4"/>
    <customWorkbookView name="Сумкина Анна Сергеевна_ - Личное представление" guid="{CA94FFF1-A28E-4F51-AF1F-1DA3A7F6D7F8}" mergeInterval="0" personalView="1" maximized="1" xWindow="1" yWindow="1" windowWidth="1916" windowHeight="850" activeSheetId="4"/>
    <customWorkbookView name="Казаринова Юлия Васильевна - Личное представление" guid="{23C9DFD7-77C2-42C7-A9EA-1463C69F2252}" mergeInterval="0" personalView="1" maximized="1" xWindow="1" yWindow="1" windowWidth="1814" windowHeight="826" activeSheetId="4"/>
    <customWorkbookView name="Корюкаева Елена Борисовна - Личное представление" guid="{CEF6355E-F6D7-4703-8427-11B96601CE21}" mergeInterval="0" personalView="1" maximized="1" xWindow="1" yWindow="1" windowWidth="1916" windowHeight="850" activeSheetId="4"/>
    <customWorkbookView name="Сумкина Анна Сергеевна - Личное представление" guid="{E929EC71-6A11-406D-B593-568EDC652421}" mergeInterval="0" personalView="1" maximized="1" xWindow="1" yWindow="1" windowWidth="1596" windowHeight="670" activeSheetId="2"/>
    <customWorkbookView name="Irina_Vikt - Личное представление" guid="{16391822-0EF2-4253-87B6-999AAD9CF066}" mergeInterval="0" personalView="1" maximized="1" xWindow="1" yWindow="1" windowWidth="1916" windowHeight="860" activeSheetId="4"/>
    <customWorkbookView name="Admin - Личное представление" guid="{2E58C84D-F642-4A09-A3D5-ACEBE6A605D2}" mergeInterval="0" personalView="1" maximized="1" windowWidth="1436" windowHeight="669" activeSheetId="1"/>
    <customWorkbookView name="knyageva - Личное представление" guid="{C1BAC53A-9670-4DD7-886F-6F204ED9FCEC}" mergeInterval="0" personalView="1" maximized="1" windowWidth="1916" windowHeight="850" activeSheetId="4"/>
    <customWorkbookView name="Korukaeva_EB - Личное представление" guid="{67F90038-F980-4861-B8CE-BAAB81865857}" mergeInterval="0" personalView="1" maximized="1" windowWidth="1916" windowHeight="930" activeSheetId="1"/>
    <customWorkbookView name="Veshnyakova - Личное представление" guid="{B08DE7AC-D7D2-4584-B3A9-3A38AADF7618}" mergeInterval="0" personalView="1" maximized="1" windowWidth="1916" windowHeight="875" activeSheetId="1"/>
    <customWorkbookView name="Admin - Личное представление (2)" guid="{16669EB5-64D3-4240-82C0-9D9FD693D72B}" mergeInterval="0" personalView="1" maximized="1" xWindow="6" yWindow="34" windowWidth="1676" windowHeight="818" activeSheetId="1"/>
    <customWorkbookView name="Петракова Татьяна Леонидовна - Личное представление" guid="{836F5135-A98B-41B1-91B9-F6DEA042A7FE}" mergeInterval="0" personalView="1" maximized="1" xWindow="1" yWindow="1" windowWidth="1916" windowHeight="850" activeSheetId="1"/>
    <customWorkbookView name="Кувшинова Елена Николаевна - Личное представление" guid="{CBF27871-C39E-45B7-BE79-45783C248152}" mergeInterval="0" personalView="1" maximized="1" xWindow="-8" yWindow="-8" windowWidth="1936" windowHeight="1056" activeSheetId="4"/>
    <customWorkbookView name="Чебыкина Анна Витальевна_ - Личное представление" guid="{AC39FDBB-E563-4422-BC2E-341A2E07DC04}" mergeInterval="0" personalView="1" maximized="1" xWindow="-8" yWindow="-8" windowWidth="1936" windowHeight="1056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9" l="1"/>
</calcChain>
</file>

<file path=xl/sharedStrings.xml><?xml version="1.0" encoding="utf-8"?>
<sst xmlns="http://schemas.openxmlformats.org/spreadsheetml/2006/main" count="582" uniqueCount="109">
  <si>
    <t>раздел, подраздел</t>
  </si>
  <si>
    <t>целевая статья</t>
  </si>
  <si>
    <t>вид расходов</t>
  </si>
  <si>
    <t>наименование</t>
  </si>
  <si>
    <t>01</t>
  </si>
  <si>
    <t>ОБЩЕГОСУДАРСТВЕННЫЕ ВОПРОСЫ</t>
  </si>
  <si>
    <t>Расходы на содержание органов местного самоуправления и обеспечение их функций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</si>
  <si>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</si>
  <si>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</si>
  <si>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</si>
  <si>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</si>
  <si>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</si>
  <si>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</si>
  <si>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</si>
  <si>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</si>
  <si>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</si>
  <si>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</si>
  <si>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09 0 00 00000</t>
  </si>
  <si>
    <t>Предупреждение и ликвидация последствий чрезвычайных ситуаций, защита населения и территории муниципального образования от чрезвычайных ситуаций природного и техногенного характера, гражданская оборона</t>
  </si>
  <si>
    <t>0113</t>
  </si>
  <si>
    <t>Другие общегосударственные вопросы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</si>
  <si>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</si>
  <si>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</si>
  <si>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</si>
  <si>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 xml:space="preserve">Субсидии бюджетным учреждениям </t>
  </si>
  <si>
    <t>Расходы на обеспечение деятельности подведомственных учреждений</t>
  </si>
  <si>
    <t>02 0 00 00000</t>
  </si>
  <si>
    <t>02 1 00 00000</t>
  </si>
  <si>
    <t>Подпрограмма "Обеспечение деятельности Комитета по управлению имуществом"</t>
  </si>
  <si>
    <t>02 1 00 80010</t>
  </si>
  <si>
    <t>02 2 00 00000</t>
  </si>
  <si>
    <t>Подпрограмма "Мероприятия по содержанию муниципального имущества МО "Котлас"</t>
  </si>
  <si>
    <t>02 2 00 80210</t>
  </si>
  <si>
    <t>Мероприятия по содержанию муниципального имущества</t>
  </si>
  <si>
    <t>300</t>
  </si>
  <si>
    <t>Социальное обеспечение и иные выплаты населению</t>
  </si>
  <si>
    <t>110</t>
  </si>
  <si>
    <t>04</t>
  </si>
  <si>
    <t>НАЦИОНАЛЬНАЯ ЭКОНОМИКА</t>
  </si>
  <si>
    <t>0409</t>
  </si>
  <si>
    <t>Дорожное хозяйство (дорожные фонды)</t>
  </si>
  <si>
    <t>25 0 00 00000</t>
  </si>
  <si>
    <t>0412</t>
  </si>
  <si>
    <t>Другие вопросы в области национальной экономики</t>
  </si>
  <si>
    <t>02 3 00 00000</t>
  </si>
  <si>
    <t>Подпрограмма "Землеустройство и землепользование на территории МО "Котлас""</t>
  </si>
  <si>
    <t>Землеустройство и землепользование на территории МО "Котлас"</t>
  </si>
  <si>
    <t>05</t>
  </si>
  <si>
    <t>ЖИЛИЩНО-КОММУНАЛЬНОЕ ХОЗЯЙСТВО</t>
  </si>
  <si>
    <t>0501</t>
  </si>
  <si>
    <t>Жилищное хозяйство</t>
  </si>
  <si>
    <t>29 0 00 00000</t>
  </si>
  <si>
    <t>Расходы на выплату персоналу казенных учреждений</t>
  </si>
  <si>
    <t>29 0 00 80050</t>
  </si>
  <si>
    <t>0503</t>
  </si>
  <si>
    <t>Благоустройство</t>
  </si>
  <si>
    <t>25 0 00 80050</t>
  </si>
  <si>
    <t>0505</t>
  </si>
  <si>
    <t>Другие вопросы в области жилищно-коммунального хозяйства</t>
  </si>
  <si>
    <t>04 0 00 00000</t>
  </si>
  <si>
    <t>04 0 00 80010</t>
  </si>
  <si>
    <t>360</t>
  </si>
  <si>
    <t>Иные выплаты населению</t>
  </si>
  <si>
    <t>10</t>
  </si>
  <si>
    <t>СОЦИАЛЬНАЯ ПОЛИТИКА</t>
  </si>
  <si>
    <t>Социальное обеспечение  и иные выплаты населению</t>
  </si>
  <si>
    <t>320</t>
  </si>
  <si>
    <t>Социальные выплаты гражданам, кроме публичных нормативных социальных выплат</t>
  </si>
  <si>
    <t>1003</t>
  </si>
  <si>
    <t>Социальное обеспечение населения</t>
  </si>
  <si>
    <t>ВСЕГО РАСХОДОВ</t>
  </si>
  <si>
    <t>глава</t>
  </si>
  <si>
    <t>Комитет по управлению имуществом администрации муниципального образования "Котлас"</t>
  </si>
  <si>
    <t>162</t>
  </si>
  <si>
    <t xml:space="preserve"> Администрация муниципального образования "Котлас"</t>
  </si>
  <si>
    <t>312</t>
  </si>
  <si>
    <t>Управление городского хозяйства администрации муниципального образования "Котлас"</t>
  </si>
  <si>
    <t>313</t>
  </si>
  <si>
    <t>02 3 00 80230</t>
  </si>
  <si>
    <t>Муниципальная программа муниципального образования "Котлас" "Обеспечение безопасности жизнедеятельности населения на территории муниципального образования "Котлас" на 2019-2023 годы"</t>
  </si>
  <si>
    <t>Муниципальная программа муниципального образования "Котлас" "Организация деятельности Управления городского хозяйства администрации МО "Котлас" на 2019-2023 годы"</t>
  </si>
  <si>
    <t>Муниципальная программа  "Благоустройство и охрана окружающей среды муниципального образования "Котлас" на 2019-2023 годы"</t>
  </si>
  <si>
    <t>09 0 00 80910</t>
  </si>
  <si>
    <t>Муниципальная программа муниципального образования "Котлас" "Организация деятельности Комитета по управлению имуществом администрации муниципального образования "Котлас" на 2020-2024 годы"</t>
  </si>
  <si>
    <t>32 0 00 00000</t>
  </si>
  <si>
    <t>Муниципальная программа МО "Котлас" "Повышение безопасности дорожного движения в муниципальном образовании "Котлас" на 2019-2023 годы"</t>
  </si>
  <si>
    <t>25 0 00 82570</t>
  </si>
  <si>
    <t>Водоотведение</t>
  </si>
  <si>
    <t>Муниципальная программа муниципального образования "Котлас" "Поддержка жилищно - коммунального хозяйства МО "Котлас" на 2019 - 2023 годы"</t>
  </si>
  <si>
    <t>06</t>
  </si>
  <si>
    <t>ОХРАНА ОКРУЖАЮЩЕЙ СРЕДЫ</t>
  </si>
  <si>
    <t>0605</t>
  </si>
  <si>
    <t>Другие вопросы в области охраны окружающей среды</t>
  </si>
  <si>
    <t>25 0 00 82560</t>
  </si>
  <si>
    <t>Реализация мероприятий в сфере обращения с отходами</t>
  </si>
  <si>
    <t>Модернизация нерегулируемых пешеходных переходов</t>
  </si>
  <si>
    <t>32 0 00 83210</t>
  </si>
  <si>
    <t>25 0 00 82510</t>
  </si>
  <si>
    <t>Мероприятия по дорожной деятельности</t>
  </si>
  <si>
    <t>Изменения:
положительное значение -  увеличение;
отрицательное значение - уменьшение</t>
  </si>
  <si>
    <t>32 0 00 83230</t>
  </si>
  <si>
    <t>Обустройство перекрестков светофорными объектами</t>
  </si>
  <si>
    <t>25 0 00 S875Д</t>
  </si>
  <si>
    <t>Ремонт автомобильных дорог общего пользования местного значения в муниципальных районах и городских округах (дорожный фонд)</t>
  </si>
  <si>
    <t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</t>
  </si>
  <si>
    <t>32 0 R3 S667Д</t>
  </si>
  <si>
    <t>Изменение распределения бюджетных ассигнований по разделам,   подразделам, целевым статьям (муниципальным программам и непрограммным направлениям деятельности), группам (группам и подгруппам) видов расходов на 2020 год, предусмотренного приложением 5 к решению  Собрания депутатов МО "Котлас" "О бюджете городского округа"Котлас" на 2020 год и на плановый период 2021 и 2022 годов"</t>
  </si>
  <si>
    <t>тыс. рублей</t>
  </si>
  <si>
    <t>Изменение ведомственной структуры расходов бюджета городского округа «Котлас» на 2020 год, 
предусмотренной приложением 7  к решению  Собрания депутатов МО "Котлас" "О бюджете городского округа "Котлас" на 2020 год и на плановый период 2021 и 2022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</si>
</sst>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0"/>
      <name val="Arial Cyr"/>
      <charset val="204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7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center" wrapText="1"/>
    </xf>
    <xf numFmtId="164" fontId="6" fillId="5" borderId="1" xfId="0" applyNumberFormat="1" applyFont="1" applyFill="1" applyBorder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9" fontId="3" fillId="5" borderId="1" xfId="0" applyNumberFormat="1" applyFont="1" applyFill="1" applyBorder="1" applyAlignment="1">
      <alignment horizontal="justify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justify" wrapText="1"/>
    </xf>
    <xf numFmtId="0" fontId="7" fillId="3" borderId="0" xfId="0" applyFont="1" applyFill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justify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Alignment="1">
      <alignment horizontal="center" vertical="center" wrapText="1"/>
    </xf>
    <xf numFmtId="164" fontId="15" fillId="7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justify" vertical="center" wrapText="1"/>
    </xf>
    <xf numFmtId="49" fontId="6" fillId="5" borderId="4" xfId="0" applyNumberFormat="1" applyFont="1" applyFill="1" applyBorder="1" applyAlignment="1">
      <alignment horizontal="center" vertical="center" wrapText="1"/>
    </xf>
    <xf numFmtId="49" fontId="7" fillId="5" borderId="4" xfId="0" applyNumberFormat="1" applyFont="1" applyFill="1" applyBorder="1" applyAlignment="1">
      <alignment horizontal="justify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49" fontId="7" fillId="6" borderId="4" xfId="0" applyNumberFormat="1" applyFont="1" applyFill="1" applyBorder="1" applyAlignment="1">
      <alignment horizontal="justify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14" fillId="2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3" fillId="8" borderId="1" xfId="0" applyNumberFormat="1" applyFont="1" applyFill="1" applyBorder="1" applyAlignment="1">
      <alignment horizontal="justify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justify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vertical="center" wrapText="1"/>
    </xf>
    <xf numFmtId="49" fontId="3" fillId="9" borderId="1" xfId="0" applyNumberFormat="1" applyFont="1" applyFill="1" applyBorder="1" applyAlignment="1">
      <alignment horizontal="justify" vertical="center" wrapText="1"/>
    </xf>
    <xf numFmtId="49" fontId="6" fillId="9" borderId="3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49" fontId="6" fillId="8" borderId="3" xfId="0" applyNumberFormat="1" applyFont="1" applyFill="1" applyBorder="1" applyAlignment="1">
      <alignment horizontal="center" vertical="center" wrapText="1"/>
    </xf>
    <xf numFmtId="49" fontId="7" fillId="8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justify" vertical="center" wrapTex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8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2293326</xdr:colOff>
      <xdr:row>0</xdr:row>
      <xdr:rowOff>131885</xdr:rowOff>
    </xdr:from>
    <xdr:to>
      <xdr:col>4</xdr:col>
      <xdr:colOff>809624</xdr:colOff>
      <xdr:row>10</xdr:row>
      <xdr:rowOff>114300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A002DE9-D9A3-41F2-B767-344860D201B2}"/>
            </a:ext>
          </a:extLst>
        </xdr:cNvPr>
        <xdr:cNvSpPr>
          <a:spLocks noChangeArrowheads="1"/>
        </xdr:cNvSpPr>
      </xdr:nvSpPr>
      <xdr:spPr bwMode="auto">
        <a:xfrm>
          <a:off x="3875941" y="131885"/>
          <a:ext cx="3249491" cy="14478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"Приложение 5.3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Собрания депутатов МО "Котлас"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"19" декабря 2019 года  №  70-н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бюджете городского округа "Котлас" на 2020 год и на плановый период 2021 и 2022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(введено решением Собрания</a:t>
          </a:r>
          <a:r>
            <a:rPr lang="ru-RU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депутатов городского округа "Котлас" от 18.06.2020 № 107-н)</a:t>
          </a:r>
          <a:endParaRPr lang="ru-RU">
            <a:solidFill>
              <a:schemeClr val="tx1">
                <a:lumMod val="50000"/>
                <a:lumOff val="50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endParaRPr lang="ru-RU" sz="1100">
            <a:solidFill>
              <a:schemeClr val="tx1">
                <a:lumMod val="50000"/>
                <a:lumOff val="50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8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8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7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3387587</xdr:colOff>
      <xdr:row>0</xdr:row>
      <xdr:rowOff>231913</xdr:rowOff>
    </xdr:from>
    <xdr:to>
      <xdr:col>5</xdr:col>
      <xdr:colOff>866775</xdr:colOff>
      <xdr:row>3</xdr:row>
      <xdr:rowOff>165652</xdr:rowOff>
    </xdr:to>
    <xdr:sp macro="" textlink="">
      <xdr:nvSpPr>
        <xdr:cNvPr id="5" name="Rectangle 3">
          <a:extLst>
            <a:ext uri="{FF2B5EF4-FFF2-40B4-BE49-F238E27FC236}">
              <a16:creationId xmlns:a16="http://schemas.microsoft.com/office/drawing/2014/main" id="{BBF16248-CEBF-466A-9404-9EDFF900CA40}"/>
            </a:ext>
          </a:extLst>
        </xdr:cNvPr>
        <xdr:cNvSpPr>
          <a:spLocks noChangeArrowheads="1"/>
        </xdr:cNvSpPr>
      </xdr:nvSpPr>
      <xdr:spPr bwMode="auto">
        <a:xfrm>
          <a:off x="4994413" y="231913"/>
          <a:ext cx="3194188" cy="130865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Приложение 7.3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к решению  Собрания депутатов МО "Котлас"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от  "19" декабря 2019 года  №  70-н</a:t>
          </a:r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r>
            <a:rPr lang="ru-RU" sz="11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"О бюджете городского округа "Котлас" на 2020 год и на плановый период 2021 и 2022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>
              <a:effectLst/>
              <a:latin typeface="+mn-lt"/>
              <a:ea typeface="+mn-ea"/>
              <a:cs typeface="+mn-cs"/>
            </a:rPr>
            <a:t>(</a:t>
          </a:r>
          <a:r>
            <a:rPr lang="ru-RU" sz="1100">
              <a:solidFill>
                <a:schemeClr val="tx1">
                  <a:lumMod val="50000"/>
                  <a:lumOff val="50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введено решением Собрания</a:t>
          </a:r>
          <a:r>
            <a:rPr lang="ru-RU" sz="1100" baseline="0">
              <a:solidFill>
                <a:schemeClr val="tx1">
                  <a:lumMod val="50000"/>
                  <a:lumOff val="50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депутатов городского округа "Котлас" от 18.06.2020 № 107-н)</a:t>
          </a:r>
          <a:endParaRPr lang="ru-RU">
            <a:solidFill>
              <a:schemeClr val="tx1">
                <a:lumMod val="50000"/>
                <a:lumOff val="50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endParaRPr lang="ru-RU" sz="1100" b="0" i="0" baseline="0"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/>
          <a:endParaRPr lang="ru-RU" sz="11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l" rtl="0">
            <a:lnSpc>
              <a:spcPts val="8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8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700"/>
            </a:lnSpc>
            <a:defRPr sz="1000"/>
          </a:pPr>
          <a:endParaRPr lang="ru-RU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74D8C-A694-4451-9408-B1AF24C6EA1E}">
  <dimension ref="A1:AR98"/>
  <sheetViews>
    <sheetView topLeftCell="A85" zoomScale="130" zoomScaleNormal="130" workbookViewId="0">
      <selection activeCell="D114" sqref="D114"/>
    </sheetView>
  </sheetViews>
  <sheetFormatPr defaultRowHeight="11.25" x14ac:dyDescent="0.2"/>
  <cols>
    <col min="1" max="1" width="6.140625" style="1" customWidth="1"/>
    <col min="2" max="2" width="10.85546875" style="1" customWidth="1"/>
    <col min="3" max="3" width="6.7109375" style="1" customWidth="1"/>
    <col min="4" max="4" width="71" style="38" customWidth="1"/>
    <col min="5" max="5" width="12.7109375" style="87" customWidth="1"/>
    <col min="6" max="6" width="2.7109375" style="2" customWidth="1"/>
    <col min="7" max="16384" width="9.140625" style="2"/>
  </cols>
  <sheetData>
    <row r="1" spans="1:5" x14ac:dyDescent="0.2">
      <c r="A1" s="96"/>
      <c r="B1" s="96"/>
      <c r="C1" s="96"/>
      <c r="D1" s="98"/>
    </row>
    <row r="2" spans="1:5" x14ac:dyDescent="0.2">
      <c r="A2" s="96"/>
      <c r="B2" s="96"/>
      <c r="C2" s="96"/>
      <c r="D2" s="98"/>
    </row>
    <row r="3" spans="1:5" x14ac:dyDescent="0.2">
      <c r="A3" s="96"/>
      <c r="B3" s="96"/>
      <c r="C3" s="96"/>
      <c r="D3" s="98"/>
    </row>
    <row r="4" spans="1:5" x14ac:dyDescent="0.2">
      <c r="A4" s="96"/>
      <c r="B4" s="96"/>
      <c r="C4" s="96"/>
      <c r="D4" s="98"/>
    </row>
    <row r="5" spans="1:5" x14ac:dyDescent="0.2">
      <c r="A5" s="96"/>
      <c r="B5" s="96"/>
      <c r="C5" s="96"/>
      <c r="D5" s="98"/>
    </row>
    <row r="6" spans="1:5" x14ac:dyDescent="0.2">
      <c r="A6" s="96"/>
      <c r="B6" s="96"/>
      <c r="C6" s="96"/>
      <c r="D6" s="98"/>
    </row>
    <row r="7" spans="1:5" x14ac:dyDescent="0.2">
      <c r="A7" s="96"/>
      <c r="B7" s="96"/>
      <c r="C7" s="96"/>
      <c r="D7" s="98"/>
    </row>
    <row r="8" spans="1:5" x14ac:dyDescent="0.2">
      <c r="A8" s="96"/>
      <c r="B8" s="96"/>
      <c r="C8" s="96"/>
      <c r="D8" s="98"/>
    </row>
    <row r="9" spans="1:5" x14ac:dyDescent="0.2">
      <c r="A9" s="96"/>
      <c r="B9" s="96"/>
      <c r="C9" s="96"/>
      <c r="D9" s="98"/>
    </row>
    <row r="10" spans="1:5" x14ac:dyDescent="0.2">
      <c r="A10" s="96"/>
      <c r="B10" s="96"/>
      <c r="C10" s="96"/>
      <c r="D10" s="98"/>
    </row>
    <row r="11" spans="1:5" x14ac:dyDescent="0.2">
      <c r="A11" s="96"/>
      <c r="B11" s="96"/>
      <c r="C11" s="96"/>
      <c r="D11" s="98"/>
    </row>
    <row r="12" spans="1:5" x14ac:dyDescent="0.2">
      <c r="A12" s="96"/>
      <c r="B12" s="96"/>
      <c r="C12" s="96"/>
      <c r="D12" s="98"/>
    </row>
    <row r="13" spans="1:5" ht="51" customHeight="1" x14ac:dyDescent="0.2">
      <c r="A13" s="121" t="s">
        <v>106</v>
      </c>
      <c r="B13" s="121"/>
      <c r="C13" s="121"/>
      <c r="D13" s="121"/>
      <c r="E13" s="121"/>
    </row>
    <row r="14" spans="1:5" ht="15.75" customHeight="1" x14ac:dyDescent="0.2">
      <c r="A14" s="99"/>
      <c r="B14" s="99"/>
      <c r="C14" s="99"/>
      <c r="D14" s="99"/>
      <c r="E14" s="99"/>
    </row>
    <row r="15" spans="1:5" ht="15" customHeight="1" x14ac:dyDescent="0.2">
      <c r="A15" s="96"/>
      <c r="B15" s="96"/>
      <c r="C15" s="96"/>
      <c r="D15" s="100"/>
      <c r="E15" s="44" t="s">
        <v>107</v>
      </c>
    </row>
    <row r="16" spans="1:5" s="1" customFormat="1" ht="49.5" customHeight="1" x14ac:dyDescent="0.2">
      <c r="A16" s="125" t="s">
        <v>0</v>
      </c>
      <c r="B16" s="125" t="s">
        <v>1</v>
      </c>
      <c r="C16" s="125" t="s">
        <v>2</v>
      </c>
      <c r="D16" s="127" t="s">
        <v>3</v>
      </c>
      <c r="E16" s="122" t="s">
        <v>99</v>
      </c>
    </row>
    <row r="17" spans="1:34" s="1" customFormat="1" ht="10.5" x14ac:dyDescent="0.2">
      <c r="A17" s="126"/>
      <c r="B17" s="126"/>
      <c r="C17" s="126"/>
      <c r="D17" s="128"/>
      <c r="E17" s="123"/>
    </row>
    <row r="18" spans="1:34" s="1" customFormat="1" ht="10.5" x14ac:dyDescent="0.2">
      <c r="A18" s="126"/>
      <c r="B18" s="126"/>
      <c r="C18" s="126"/>
      <c r="D18" s="128"/>
      <c r="E18" s="123"/>
    </row>
    <row r="19" spans="1:34" s="1" customFormat="1" ht="10.5" x14ac:dyDescent="0.2">
      <c r="A19" s="126"/>
      <c r="B19" s="126"/>
      <c r="C19" s="126"/>
      <c r="D19" s="129"/>
      <c r="E19" s="124"/>
    </row>
    <row r="20" spans="1:34" x14ac:dyDescent="0.2">
      <c r="A20" s="3" t="s">
        <v>4</v>
      </c>
      <c r="B20" s="3"/>
      <c r="C20" s="3"/>
      <c r="D20" s="4" t="s">
        <v>5</v>
      </c>
      <c r="E20" s="80">
        <v>537.80000000000007</v>
      </c>
    </row>
    <row r="21" spans="1:34" x14ac:dyDescent="0.2">
      <c r="A21" s="5" t="s">
        <v>19</v>
      </c>
      <c r="B21" s="5"/>
      <c r="C21" s="5"/>
      <c r="D21" s="40" t="s">
        <v>20</v>
      </c>
      <c r="E21" s="81">
        <v>537.80000000000007</v>
      </c>
    </row>
    <row r="22" spans="1:34" s="13" customFormat="1" ht="26.25" customHeight="1" x14ac:dyDescent="0.2">
      <c r="A22" s="6" t="s">
        <v>19</v>
      </c>
      <c r="B22" s="6" t="s">
        <v>26</v>
      </c>
      <c r="C22" s="6"/>
      <c r="D22" s="33" t="s">
        <v>83</v>
      </c>
      <c r="E22" s="82">
        <v>537.80000000000007</v>
      </c>
    </row>
    <row r="23" spans="1:34" s="13" customFormat="1" x14ac:dyDescent="0.2">
      <c r="A23" s="9" t="s">
        <v>19</v>
      </c>
      <c r="B23" s="9" t="s">
        <v>27</v>
      </c>
      <c r="C23" s="9"/>
      <c r="D23" s="27" t="s">
        <v>28</v>
      </c>
      <c r="E23" s="83">
        <v>85.7</v>
      </c>
    </row>
    <row r="24" spans="1:34" s="13" customFormat="1" x14ac:dyDescent="0.2">
      <c r="A24" s="9" t="s">
        <v>19</v>
      </c>
      <c r="B24" s="9" t="s">
        <v>29</v>
      </c>
      <c r="C24" s="9"/>
      <c r="D24" s="27" t="s">
        <v>6</v>
      </c>
      <c r="E24" s="83">
        <v>85.7</v>
      </c>
    </row>
    <row r="25" spans="1:34" s="13" customFormat="1" x14ac:dyDescent="0.2">
      <c r="A25" s="11" t="s">
        <v>19</v>
      </c>
      <c r="B25" s="11" t="s">
        <v>29</v>
      </c>
      <c r="C25" s="11" t="s">
        <v>9</v>
      </c>
      <c r="D25" s="39" t="s">
        <v>10</v>
      </c>
      <c r="E25" s="84">
        <v>85.7</v>
      </c>
    </row>
    <row r="26" spans="1:34" s="13" customFormat="1" x14ac:dyDescent="0.2">
      <c r="A26" s="11" t="s">
        <v>19</v>
      </c>
      <c r="B26" s="11" t="s">
        <v>29</v>
      </c>
      <c r="C26" s="11" t="s">
        <v>11</v>
      </c>
      <c r="D26" s="39" t="s">
        <v>12</v>
      </c>
      <c r="E26" s="84">
        <v>85.7</v>
      </c>
    </row>
    <row r="27" spans="1:34" s="25" customFormat="1" ht="21" customHeight="1" x14ac:dyDescent="0.2">
      <c r="A27" s="9" t="s">
        <v>19</v>
      </c>
      <c r="B27" s="9" t="s">
        <v>30</v>
      </c>
      <c r="C27" s="9"/>
      <c r="D27" s="10" t="s">
        <v>31</v>
      </c>
      <c r="E27" s="83">
        <v>452.1</v>
      </c>
    </row>
    <row r="28" spans="1:34" s="25" customFormat="1" ht="21" customHeight="1" x14ac:dyDescent="0.2">
      <c r="A28" s="9" t="s">
        <v>19</v>
      </c>
      <c r="B28" s="9" t="s">
        <v>32</v>
      </c>
      <c r="C28" s="9"/>
      <c r="D28" s="27" t="s">
        <v>33</v>
      </c>
      <c r="E28" s="83">
        <v>452.1</v>
      </c>
    </row>
    <row r="29" spans="1:34" s="25" customFormat="1" ht="19.5" customHeight="1" x14ac:dyDescent="0.2">
      <c r="A29" s="11" t="s">
        <v>19</v>
      </c>
      <c r="B29" s="11" t="s">
        <v>32</v>
      </c>
      <c r="C29" s="11" t="s">
        <v>9</v>
      </c>
      <c r="D29" s="12" t="s">
        <v>10</v>
      </c>
      <c r="E29" s="84">
        <v>452.1</v>
      </c>
    </row>
    <row r="30" spans="1:34" s="25" customFormat="1" ht="21.75" customHeight="1" x14ac:dyDescent="0.2">
      <c r="A30" s="11" t="s">
        <v>19</v>
      </c>
      <c r="B30" s="11" t="s">
        <v>32</v>
      </c>
      <c r="C30" s="11" t="s">
        <v>11</v>
      </c>
      <c r="D30" s="12" t="s">
        <v>12</v>
      </c>
      <c r="E30" s="84">
        <v>452.1</v>
      </c>
    </row>
    <row r="31" spans="1:34" x14ac:dyDescent="0.15">
      <c r="A31" s="3" t="s">
        <v>37</v>
      </c>
      <c r="B31" s="3"/>
      <c r="C31" s="3"/>
      <c r="D31" s="41" t="s">
        <v>38</v>
      </c>
      <c r="E31" s="80">
        <v>23766.9</v>
      </c>
    </row>
    <row r="32" spans="1:34" s="42" customFormat="1" x14ac:dyDescent="0.2">
      <c r="A32" s="5" t="s">
        <v>39</v>
      </c>
      <c r="B32" s="5"/>
      <c r="C32" s="5"/>
      <c r="D32" s="34" t="s">
        <v>40</v>
      </c>
      <c r="E32" s="81">
        <v>23566.9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</row>
    <row r="33" spans="1:44" s="24" customFormat="1" ht="22.5" x14ac:dyDescent="0.2">
      <c r="A33" s="6" t="s">
        <v>39</v>
      </c>
      <c r="B33" s="6" t="s">
        <v>41</v>
      </c>
      <c r="C33" s="6"/>
      <c r="D33" s="33" t="s">
        <v>81</v>
      </c>
      <c r="E33" s="82">
        <v>16137.8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44" ht="18" customHeight="1" x14ac:dyDescent="0.2">
      <c r="A34" s="65" t="s">
        <v>39</v>
      </c>
      <c r="B34" s="65" t="s">
        <v>56</v>
      </c>
      <c r="C34" s="65"/>
      <c r="D34" s="66" t="s">
        <v>25</v>
      </c>
      <c r="E34" s="90">
        <v>1591.6</v>
      </c>
    </row>
    <row r="35" spans="1:44" ht="18" customHeight="1" x14ac:dyDescent="0.2">
      <c r="A35" s="11" t="s">
        <v>39</v>
      </c>
      <c r="B35" s="11" t="s">
        <v>56</v>
      </c>
      <c r="C35" s="11" t="s">
        <v>21</v>
      </c>
      <c r="D35" s="39" t="s">
        <v>22</v>
      </c>
      <c r="E35" s="84">
        <v>1591.6</v>
      </c>
    </row>
    <row r="36" spans="1:44" ht="18" customHeight="1" x14ac:dyDescent="0.2">
      <c r="A36" s="11" t="s">
        <v>39</v>
      </c>
      <c r="B36" s="11" t="s">
        <v>56</v>
      </c>
      <c r="C36" s="11" t="s">
        <v>23</v>
      </c>
      <c r="D36" s="39" t="s">
        <v>24</v>
      </c>
      <c r="E36" s="84">
        <v>1591.6</v>
      </c>
    </row>
    <row r="37" spans="1:44" ht="18" customHeight="1" x14ac:dyDescent="0.2">
      <c r="A37" s="9" t="s">
        <v>39</v>
      </c>
      <c r="B37" s="9" t="s">
        <v>97</v>
      </c>
      <c r="C37" s="27"/>
      <c r="D37" s="27" t="s">
        <v>98</v>
      </c>
      <c r="E37" s="83">
        <v>144.80000000000001</v>
      </c>
    </row>
    <row r="38" spans="1:44" ht="18" customHeight="1" x14ac:dyDescent="0.2">
      <c r="A38" s="11" t="s">
        <v>39</v>
      </c>
      <c r="B38" s="11" t="s">
        <v>97</v>
      </c>
      <c r="C38" s="11" t="s">
        <v>9</v>
      </c>
      <c r="D38" s="12" t="s">
        <v>10</v>
      </c>
      <c r="E38" s="84">
        <v>144.80000000000001</v>
      </c>
    </row>
    <row r="39" spans="1:44" ht="18" customHeight="1" x14ac:dyDescent="0.2">
      <c r="A39" s="11" t="s">
        <v>39</v>
      </c>
      <c r="B39" s="11" t="s">
        <v>97</v>
      </c>
      <c r="C39" s="11" t="s">
        <v>11</v>
      </c>
      <c r="D39" s="12" t="s">
        <v>12</v>
      </c>
      <c r="E39" s="84">
        <v>144.80000000000001</v>
      </c>
    </row>
    <row r="40" spans="1:44" ht="27" customHeight="1" x14ac:dyDescent="0.2">
      <c r="A40" s="9" t="s">
        <v>39</v>
      </c>
      <c r="B40" s="9" t="s">
        <v>102</v>
      </c>
      <c r="C40" s="27"/>
      <c r="D40" s="27" t="s">
        <v>103</v>
      </c>
      <c r="E40" s="83">
        <v>14401.4</v>
      </c>
    </row>
    <row r="41" spans="1:44" ht="18" customHeight="1" x14ac:dyDescent="0.2">
      <c r="A41" s="11" t="s">
        <v>39</v>
      </c>
      <c r="B41" s="11" t="s">
        <v>102</v>
      </c>
      <c r="C41" s="11" t="s">
        <v>21</v>
      </c>
      <c r="D41" s="12" t="s">
        <v>22</v>
      </c>
      <c r="E41" s="84">
        <v>14401.4</v>
      </c>
    </row>
    <row r="42" spans="1:44" ht="18" customHeight="1" x14ac:dyDescent="0.2">
      <c r="A42" s="11" t="s">
        <v>39</v>
      </c>
      <c r="B42" s="11" t="s">
        <v>102</v>
      </c>
      <c r="C42" s="11" t="s">
        <v>23</v>
      </c>
      <c r="D42" s="12" t="s">
        <v>24</v>
      </c>
      <c r="E42" s="84">
        <v>14401.4</v>
      </c>
    </row>
    <row r="43" spans="1:44" s="42" customFormat="1" ht="22.5" x14ac:dyDescent="0.2">
      <c r="A43" s="15" t="s">
        <v>39</v>
      </c>
      <c r="B43" s="15" t="s">
        <v>84</v>
      </c>
      <c r="C43" s="15"/>
      <c r="D43" s="19" t="s">
        <v>85</v>
      </c>
      <c r="E43" s="82">
        <v>7429.1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</row>
    <row r="44" spans="1:44" s="42" customFormat="1" x14ac:dyDescent="0.2">
      <c r="A44" s="16" t="s">
        <v>39</v>
      </c>
      <c r="B44" s="16" t="s">
        <v>96</v>
      </c>
      <c r="C44" s="16"/>
      <c r="D44" s="17" t="s">
        <v>95</v>
      </c>
      <c r="E44" s="83">
        <v>1280.4000000000001</v>
      </c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</row>
    <row r="45" spans="1:44" s="42" customFormat="1" x14ac:dyDescent="0.2">
      <c r="A45" s="14" t="s">
        <v>39</v>
      </c>
      <c r="B45" s="14" t="s">
        <v>96</v>
      </c>
      <c r="C45" s="14" t="s">
        <v>9</v>
      </c>
      <c r="D45" s="26" t="s">
        <v>10</v>
      </c>
      <c r="E45" s="84">
        <v>120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</row>
    <row r="46" spans="1:44" s="42" customFormat="1" x14ac:dyDescent="0.2">
      <c r="A46" s="14" t="s">
        <v>39</v>
      </c>
      <c r="B46" s="14" t="s">
        <v>96</v>
      </c>
      <c r="C46" s="14" t="s">
        <v>11</v>
      </c>
      <c r="D46" s="26" t="s">
        <v>12</v>
      </c>
      <c r="E46" s="84">
        <v>120</v>
      </c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</row>
    <row r="47" spans="1:44" s="42" customFormat="1" ht="22.5" x14ac:dyDescent="0.2">
      <c r="A47" s="14" t="s">
        <v>39</v>
      </c>
      <c r="B47" s="14" t="s">
        <v>96</v>
      </c>
      <c r="C47" s="14" t="s">
        <v>21</v>
      </c>
      <c r="D47" s="26" t="s">
        <v>22</v>
      </c>
      <c r="E47" s="84">
        <v>1160.4000000000001</v>
      </c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</row>
    <row r="48" spans="1:44" s="42" customFormat="1" x14ac:dyDescent="0.2">
      <c r="A48" s="14" t="s">
        <v>39</v>
      </c>
      <c r="B48" s="14" t="s">
        <v>96</v>
      </c>
      <c r="C48" s="14" t="s">
        <v>23</v>
      </c>
      <c r="D48" s="26" t="s">
        <v>24</v>
      </c>
      <c r="E48" s="71">
        <v>1160.4000000000001</v>
      </c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</row>
    <row r="49" spans="1:44" s="42" customFormat="1" x14ac:dyDescent="0.2">
      <c r="A49" s="16" t="s">
        <v>39</v>
      </c>
      <c r="B49" s="16" t="s">
        <v>100</v>
      </c>
      <c r="C49" s="16"/>
      <c r="D49" s="20" t="s">
        <v>101</v>
      </c>
      <c r="E49" s="83">
        <v>650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</row>
    <row r="50" spans="1:44" s="42" customFormat="1" ht="16.5" customHeight="1" x14ac:dyDescent="0.2">
      <c r="A50" s="14" t="s">
        <v>39</v>
      </c>
      <c r="B50" s="14" t="s">
        <v>100</v>
      </c>
      <c r="C50" s="14" t="s">
        <v>9</v>
      </c>
      <c r="D50" s="22" t="s">
        <v>10</v>
      </c>
      <c r="E50" s="84">
        <v>650</v>
      </c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</row>
    <row r="51" spans="1:44" s="42" customFormat="1" x14ac:dyDescent="0.2">
      <c r="A51" s="14" t="s">
        <v>39</v>
      </c>
      <c r="B51" s="14" t="s">
        <v>100</v>
      </c>
      <c r="C51" s="14" t="s">
        <v>11</v>
      </c>
      <c r="D51" s="22" t="s">
        <v>12</v>
      </c>
      <c r="E51" s="84">
        <v>650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</row>
    <row r="52" spans="1:44" s="42" customFormat="1" ht="22.5" x14ac:dyDescent="0.2">
      <c r="A52" s="16" t="s">
        <v>39</v>
      </c>
      <c r="B52" s="16" t="s">
        <v>105</v>
      </c>
      <c r="C52" s="16"/>
      <c r="D52" s="20" t="s">
        <v>104</v>
      </c>
      <c r="E52" s="83">
        <v>5498.7</v>
      </c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</row>
    <row r="53" spans="1:44" s="42" customFormat="1" ht="16.5" customHeight="1" x14ac:dyDescent="0.2">
      <c r="A53" s="14" t="s">
        <v>39</v>
      </c>
      <c r="B53" s="14" t="s">
        <v>105</v>
      </c>
      <c r="C53" s="11" t="s">
        <v>21</v>
      </c>
      <c r="D53" s="12" t="s">
        <v>22</v>
      </c>
      <c r="E53" s="84">
        <v>5498.7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</row>
    <row r="54" spans="1:44" s="42" customFormat="1" x14ac:dyDescent="0.2">
      <c r="A54" s="14" t="s">
        <v>39</v>
      </c>
      <c r="B54" s="14" t="s">
        <v>105</v>
      </c>
      <c r="C54" s="11" t="s">
        <v>23</v>
      </c>
      <c r="D54" s="12" t="s">
        <v>24</v>
      </c>
      <c r="E54" s="84">
        <v>5498.7</v>
      </c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</row>
    <row r="55" spans="1:44" s="23" customFormat="1" ht="15" customHeight="1" x14ac:dyDescent="0.2">
      <c r="A55" s="5" t="s">
        <v>42</v>
      </c>
      <c r="B55" s="5"/>
      <c r="C55" s="5"/>
      <c r="D55" s="34" t="s">
        <v>43</v>
      </c>
      <c r="E55" s="81">
        <v>200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</row>
    <row r="56" spans="1:44" ht="29.25" customHeight="1" x14ac:dyDescent="0.2">
      <c r="A56" s="6" t="s">
        <v>42</v>
      </c>
      <c r="B56" s="6" t="s">
        <v>26</v>
      </c>
      <c r="C56" s="6"/>
      <c r="D56" s="7" t="s">
        <v>83</v>
      </c>
      <c r="E56" s="82">
        <v>200</v>
      </c>
    </row>
    <row r="57" spans="1:44" x14ac:dyDescent="0.2">
      <c r="A57" s="9" t="s">
        <v>42</v>
      </c>
      <c r="B57" s="9" t="s">
        <v>44</v>
      </c>
      <c r="C57" s="9"/>
      <c r="D57" s="10" t="s">
        <v>45</v>
      </c>
      <c r="E57" s="83">
        <v>200</v>
      </c>
    </row>
    <row r="58" spans="1:44" x14ac:dyDescent="0.2">
      <c r="A58" s="9" t="s">
        <v>42</v>
      </c>
      <c r="B58" s="9" t="s">
        <v>78</v>
      </c>
      <c r="C58" s="9"/>
      <c r="D58" s="10" t="s">
        <v>46</v>
      </c>
      <c r="E58" s="83">
        <v>200</v>
      </c>
    </row>
    <row r="59" spans="1:44" x14ac:dyDescent="0.2">
      <c r="A59" s="11" t="s">
        <v>42</v>
      </c>
      <c r="B59" s="11" t="s">
        <v>78</v>
      </c>
      <c r="C59" s="11" t="s">
        <v>9</v>
      </c>
      <c r="D59" s="12" t="s">
        <v>10</v>
      </c>
      <c r="E59" s="84">
        <v>200</v>
      </c>
    </row>
    <row r="60" spans="1:44" x14ac:dyDescent="0.2">
      <c r="A60" s="11" t="s">
        <v>42</v>
      </c>
      <c r="B60" s="11" t="s">
        <v>78</v>
      </c>
      <c r="C60" s="11" t="s">
        <v>11</v>
      </c>
      <c r="D60" s="12" t="s">
        <v>12</v>
      </c>
      <c r="E60" s="84">
        <v>200</v>
      </c>
    </row>
    <row r="61" spans="1:44" s="31" customFormat="1" ht="13.5" customHeight="1" x14ac:dyDescent="0.2">
      <c r="A61" s="3" t="s">
        <v>47</v>
      </c>
      <c r="B61" s="3"/>
      <c r="C61" s="3"/>
      <c r="D61" s="43" t="s">
        <v>48</v>
      </c>
      <c r="E61" s="80">
        <v>878.5</v>
      </c>
    </row>
    <row r="62" spans="1:44" x14ac:dyDescent="0.2">
      <c r="A62" s="5" t="s">
        <v>49</v>
      </c>
      <c r="B62" s="5"/>
      <c r="C62" s="5"/>
      <c r="D62" s="34" t="s">
        <v>50</v>
      </c>
      <c r="E62" s="81">
        <v>245.3</v>
      </c>
    </row>
    <row r="63" spans="1:44" ht="22.5" x14ac:dyDescent="0.2">
      <c r="A63" s="6" t="s">
        <v>49</v>
      </c>
      <c r="B63" s="6" t="s">
        <v>51</v>
      </c>
      <c r="C63" s="6"/>
      <c r="D63" s="33" t="s">
        <v>88</v>
      </c>
      <c r="E63" s="82">
        <v>245.3</v>
      </c>
    </row>
    <row r="64" spans="1:44" s="25" customFormat="1" ht="15" customHeight="1" x14ac:dyDescent="0.2">
      <c r="A64" s="9" t="s">
        <v>49</v>
      </c>
      <c r="B64" s="9" t="s">
        <v>53</v>
      </c>
      <c r="C64" s="9"/>
      <c r="D64" s="27" t="s">
        <v>25</v>
      </c>
      <c r="E64" s="83">
        <v>245.3</v>
      </c>
    </row>
    <row r="65" spans="1:5" s="25" customFormat="1" ht="33.75" x14ac:dyDescent="0.2">
      <c r="A65" s="11" t="s">
        <v>49</v>
      </c>
      <c r="B65" s="11" t="s">
        <v>53</v>
      </c>
      <c r="C65" s="11" t="s">
        <v>7</v>
      </c>
      <c r="D65" s="39" t="s">
        <v>8</v>
      </c>
      <c r="E65" s="84">
        <v>144.1</v>
      </c>
    </row>
    <row r="66" spans="1:5" s="25" customFormat="1" x14ac:dyDescent="0.2">
      <c r="A66" s="11" t="s">
        <v>49</v>
      </c>
      <c r="B66" s="11" t="s">
        <v>53</v>
      </c>
      <c r="C66" s="11" t="s">
        <v>36</v>
      </c>
      <c r="D66" s="39" t="s">
        <v>52</v>
      </c>
      <c r="E66" s="84">
        <v>144.1</v>
      </c>
    </row>
    <row r="67" spans="1:5" s="25" customFormat="1" x14ac:dyDescent="0.2">
      <c r="A67" s="11" t="s">
        <v>49</v>
      </c>
      <c r="B67" s="11" t="s">
        <v>53</v>
      </c>
      <c r="C67" s="11" t="s">
        <v>34</v>
      </c>
      <c r="D67" s="39" t="s">
        <v>35</v>
      </c>
      <c r="E67" s="84">
        <v>101.2</v>
      </c>
    </row>
    <row r="68" spans="1:5" s="25" customFormat="1" x14ac:dyDescent="0.2">
      <c r="A68" s="11" t="s">
        <v>49</v>
      </c>
      <c r="B68" s="11" t="s">
        <v>53</v>
      </c>
      <c r="C68" s="11" t="s">
        <v>66</v>
      </c>
      <c r="D68" s="39" t="s">
        <v>67</v>
      </c>
      <c r="E68" s="84">
        <v>101.2</v>
      </c>
    </row>
    <row r="69" spans="1:5" x14ac:dyDescent="0.2">
      <c r="A69" s="28" t="s">
        <v>54</v>
      </c>
      <c r="B69" s="28"/>
      <c r="C69" s="28"/>
      <c r="D69" s="49" t="s">
        <v>55</v>
      </c>
      <c r="E69" s="86">
        <v>412.6</v>
      </c>
    </row>
    <row r="70" spans="1:5" s="25" customFormat="1" ht="22.5" x14ac:dyDescent="0.2">
      <c r="A70" s="6" t="s">
        <v>54</v>
      </c>
      <c r="B70" s="6" t="s">
        <v>41</v>
      </c>
      <c r="C70" s="6"/>
      <c r="D70" s="33" t="s">
        <v>81</v>
      </c>
      <c r="E70" s="82">
        <v>412.6</v>
      </c>
    </row>
    <row r="71" spans="1:5" s="25" customFormat="1" ht="16.5" customHeight="1" x14ac:dyDescent="0.2">
      <c r="A71" s="9" t="s">
        <v>54</v>
      </c>
      <c r="B71" s="9" t="s">
        <v>56</v>
      </c>
      <c r="C71" s="9"/>
      <c r="D71" s="27" t="s">
        <v>25</v>
      </c>
      <c r="E71" s="83">
        <v>261.5</v>
      </c>
    </row>
    <row r="72" spans="1:5" s="25" customFormat="1" ht="22.5" x14ac:dyDescent="0.2">
      <c r="A72" s="11" t="s">
        <v>54</v>
      </c>
      <c r="B72" s="11" t="s">
        <v>56</v>
      </c>
      <c r="C72" s="11" t="s">
        <v>21</v>
      </c>
      <c r="D72" s="39" t="s">
        <v>22</v>
      </c>
      <c r="E72" s="84">
        <v>261.5</v>
      </c>
    </row>
    <row r="73" spans="1:5" s="25" customFormat="1" x14ac:dyDescent="0.2">
      <c r="A73" s="11" t="s">
        <v>54</v>
      </c>
      <c r="B73" s="11" t="s">
        <v>56</v>
      </c>
      <c r="C73" s="11" t="s">
        <v>23</v>
      </c>
      <c r="D73" s="39" t="s">
        <v>24</v>
      </c>
      <c r="E73" s="84">
        <v>261.5</v>
      </c>
    </row>
    <row r="74" spans="1:5" x14ac:dyDescent="0.2">
      <c r="A74" s="8" t="s">
        <v>54</v>
      </c>
      <c r="B74" s="9" t="s">
        <v>86</v>
      </c>
      <c r="C74" s="9"/>
      <c r="D74" s="27" t="s">
        <v>87</v>
      </c>
      <c r="E74" s="83">
        <v>151.1</v>
      </c>
    </row>
    <row r="75" spans="1:5" x14ac:dyDescent="0.2">
      <c r="A75" s="103" t="s">
        <v>54</v>
      </c>
      <c r="B75" s="11" t="s">
        <v>86</v>
      </c>
      <c r="C75" s="11" t="s">
        <v>9</v>
      </c>
      <c r="D75" s="39" t="s">
        <v>10</v>
      </c>
      <c r="E75" s="84">
        <v>151.1</v>
      </c>
    </row>
    <row r="76" spans="1:5" ht="17.25" customHeight="1" x14ac:dyDescent="0.2">
      <c r="A76" s="103" t="s">
        <v>54</v>
      </c>
      <c r="B76" s="11" t="s">
        <v>86</v>
      </c>
      <c r="C76" s="11" t="s">
        <v>11</v>
      </c>
      <c r="D76" s="39" t="s">
        <v>12</v>
      </c>
      <c r="E76" s="84">
        <v>151.1</v>
      </c>
    </row>
    <row r="77" spans="1:5" s="13" customFormat="1" x14ac:dyDescent="0.2">
      <c r="A77" s="5" t="s">
        <v>57</v>
      </c>
      <c r="B77" s="5"/>
      <c r="C77" s="5"/>
      <c r="D77" s="34" t="s">
        <v>58</v>
      </c>
      <c r="E77" s="81">
        <v>220.6</v>
      </c>
    </row>
    <row r="78" spans="1:5" s="13" customFormat="1" ht="22.5" x14ac:dyDescent="0.2">
      <c r="A78" s="6" t="s">
        <v>57</v>
      </c>
      <c r="B78" s="6" t="s">
        <v>59</v>
      </c>
      <c r="C78" s="6"/>
      <c r="D78" s="33" t="s">
        <v>80</v>
      </c>
      <c r="E78" s="82">
        <v>220.6</v>
      </c>
    </row>
    <row r="79" spans="1:5" s="13" customFormat="1" x14ac:dyDescent="0.2">
      <c r="A79" s="9" t="s">
        <v>57</v>
      </c>
      <c r="B79" s="9" t="s">
        <v>60</v>
      </c>
      <c r="C79" s="9"/>
      <c r="D79" s="27" t="s">
        <v>6</v>
      </c>
      <c r="E79" s="83">
        <v>220.6</v>
      </c>
    </row>
    <row r="80" spans="1:5" s="13" customFormat="1" x14ac:dyDescent="0.2">
      <c r="A80" s="11" t="s">
        <v>57</v>
      </c>
      <c r="B80" s="11" t="s">
        <v>60</v>
      </c>
      <c r="C80" s="11" t="s">
        <v>9</v>
      </c>
      <c r="D80" s="39" t="s">
        <v>10</v>
      </c>
      <c r="E80" s="84">
        <v>79.5</v>
      </c>
    </row>
    <row r="81" spans="1:6" s="13" customFormat="1" x14ac:dyDescent="0.2">
      <c r="A81" s="11" t="s">
        <v>57</v>
      </c>
      <c r="B81" s="11" t="s">
        <v>60</v>
      </c>
      <c r="C81" s="11" t="s">
        <v>11</v>
      </c>
      <c r="D81" s="39" t="s">
        <v>12</v>
      </c>
      <c r="E81" s="84">
        <v>79.5</v>
      </c>
    </row>
    <row r="82" spans="1:6" s="13" customFormat="1" x14ac:dyDescent="0.2">
      <c r="A82" s="11" t="s">
        <v>57</v>
      </c>
      <c r="B82" s="11" t="s">
        <v>60</v>
      </c>
      <c r="C82" s="11" t="s">
        <v>13</v>
      </c>
      <c r="D82" s="39" t="s">
        <v>14</v>
      </c>
      <c r="E82" s="84">
        <v>141.1</v>
      </c>
    </row>
    <row r="83" spans="1:6" s="13" customFormat="1" x14ac:dyDescent="0.2">
      <c r="A83" s="11" t="s">
        <v>57</v>
      </c>
      <c r="B83" s="11" t="s">
        <v>60</v>
      </c>
      <c r="C83" s="11" t="s">
        <v>15</v>
      </c>
      <c r="D83" s="39" t="s">
        <v>16</v>
      </c>
      <c r="E83" s="84">
        <v>141.1</v>
      </c>
    </row>
    <row r="84" spans="1:6" s="13" customFormat="1" x14ac:dyDescent="0.2">
      <c r="A84" s="35" t="s">
        <v>89</v>
      </c>
      <c r="B84" s="35"/>
      <c r="C84" s="35"/>
      <c r="D84" s="37" t="s">
        <v>90</v>
      </c>
      <c r="E84" s="30">
        <v>-553.29999999999995</v>
      </c>
    </row>
    <row r="85" spans="1:6" s="13" customFormat="1" x14ac:dyDescent="0.2">
      <c r="A85" s="28" t="s">
        <v>91</v>
      </c>
      <c r="B85" s="28"/>
      <c r="C85" s="28"/>
      <c r="D85" s="36" t="s">
        <v>92</v>
      </c>
      <c r="E85" s="86">
        <v>-553.29999999999995</v>
      </c>
    </row>
    <row r="86" spans="1:6" s="13" customFormat="1" ht="22.5" x14ac:dyDescent="0.2">
      <c r="A86" s="6" t="s">
        <v>91</v>
      </c>
      <c r="B86" s="6" t="s">
        <v>41</v>
      </c>
      <c r="C86" s="6"/>
      <c r="D86" s="33" t="s">
        <v>81</v>
      </c>
      <c r="E86" s="82">
        <v>-553.29999999999995</v>
      </c>
    </row>
    <row r="87" spans="1:6" s="13" customFormat="1" ht="13.5" customHeight="1" x14ac:dyDescent="0.2">
      <c r="A87" s="9" t="s">
        <v>91</v>
      </c>
      <c r="B87" s="9" t="s">
        <v>93</v>
      </c>
      <c r="C87" s="9"/>
      <c r="D87" s="27" t="s">
        <v>94</v>
      </c>
      <c r="E87" s="83">
        <v>-553.29999999999995</v>
      </c>
    </row>
    <row r="88" spans="1:6" s="13" customFormat="1" ht="22.5" x14ac:dyDescent="0.2">
      <c r="A88" s="11" t="s">
        <v>91</v>
      </c>
      <c r="B88" s="11" t="s">
        <v>93</v>
      </c>
      <c r="C88" s="11" t="s">
        <v>21</v>
      </c>
      <c r="D88" s="39" t="s">
        <v>22</v>
      </c>
      <c r="E88" s="84">
        <v>-553.29999999999995</v>
      </c>
    </row>
    <row r="89" spans="1:6" s="13" customFormat="1" x14ac:dyDescent="0.2">
      <c r="A89" s="11" t="s">
        <v>91</v>
      </c>
      <c r="B89" s="11" t="s">
        <v>93</v>
      </c>
      <c r="C89" s="11" t="s">
        <v>23</v>
      </c>
      <c r="D89" s="39" t="s">
        <v>24</v>
      </c>
      <c r="E89" s="71">
        <v>-553.29999999999995</v>
      </c>
    </row>
    <row r="90" spans="1:6" s="31" customFormat="1" ht="10.5" x14ac:dyDescent="0.2">
      <c r="A90" s="3" t="s">
        <v>63</v>
      </c>
      <c r="B90" s="3"/>
      <c r="C90" s="3"/>
      <c r="D90" s="4" t="s">
        <v>64</v>
      </c>
      <c r="E90" s="80">
        <v>192</v>
      </c>
    </row>
    <row r="91" spans="1:6" s="31" customFormat="1" ht="10.5" x14ac:dyDescent="0.2">
      <c r="A91" s="5" t="s">
        <v>68</v>
      </c>
      <c r="B91" s="5"/>
      <c r="C91" s="5"/>
      <c r="D91" s="72" t="s">
        <v>69</v>
      </c>
      <c r="E91" s="81">
        <v>192</v>
      </c>
    </row>
    <row r="92" spans="1:6" s="31" customFormat="1" ht="33.75" x14ac:dyDescent="0.2">
      <c r="A92" s="67" t="s">
        <v>68</v>
      </c>
      <c r="B92" s="67" t="s">
        <v>17</v>
      </c>
      <c r="C92" s="67"/>
      <c r="D92" s="73" t="s">
        <v>79</v>
      </c>
      <c r="E92" s="69">
        <v>192</v>
      </c>
    </row>
    <row r="93" spans="1:6" s="31" customFormat="1" ht="33.75" x14ac:dyDescent="0.2">
      <c r="A93" s="65" t="s">
        <v>68</v>
      </c>
      <c r="B93" s="65" t="s">
        <v>82</v>
      </c>
      <c r="C93" s="65"/>
      <c r="D93" s="66" t="s">
        <v>18</v>
      </c>
      <c r="E93" s="90">
        <v>192</v>
      </c>
    </row>
    <row r="94" spans="1:6" s="31" customFormat="1" x14ac:dyDescent="0.2">
      <c r="A94" s="11" t="s">
        <v>68</v>
      </c>
      <c r="B94" s="11" t="s">
        <v>82</v>
      </c>
      <c r="C94" s="11" t="s">
        <v>34</v>
      </c>
      <c r="D94" s="39" t="s">
        <v>65</v>
      </c>
      <c r="E94" s="84">
        <v>192</v>
      </c>
    </row>
    <row r="95" spans="1:6" s="31" customFormat="1" x14ac:dyDescent="0.2">
      <c r="A95" s="11" t="s">
        <v>68</v>
      </c>
      <c r="B95" s="11" t="s">
        <v>82</v>
      </c>
      <c r="C95" s="11" t="s">
        <v>61</v>
      </c>
      <c r="D95" s="39" t="s">
        <v>62</v>
      </c>
      <c r="E95" s="84">
        <v>192</v>
      </c>
    </row>
    <row r="96" spans="1:6" s="31" customFormat="1" ht="10.5" x14ac:dyDescent="0.2">
      <c r="A96" s="119" t="s">
        <v>70</v>
      </c>
      <c r="B96" s="119"/>
      <c r="C96" s="119"/>
      <c r="D96" s="120"/>
      <c r="E96" s="89">
        <v>24821.9</v>
      </c>
      <c r="F96" s="118"/>
    </row>
    <row r="97" spans="1:3" x14ac:dyDescent="0.2">
      <c r="A97" s="104"/>
      <c r="B97" s="104"/>
      <c r="C97" s="104"/>
    </row>
    <row r="98" spans="1:3" x14ac:dyDescent="0.2">
      <c r="A98" s="104"/>
      <c r="B98" s="104"/>
      <c r="C98" s="104"/>
    </row>
  </sheetData>
  <mergeCells count="7">
    <mergeCell ref="A96:D96"/>
    <mergeCell ref="A13:E13"/>
    <mergeCell ref="E16:E19"/>
    <mergeCell ref="A16:A19"/>
    <mergeCell ref="B16:B19"/>
    <mergeCell ref="C16:C19"/>
    <mergeCell ref="D16:D19"/>
  </mergeCells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84200-4910-456B-BA56-15B37743F915}">
  <dimension ref="A1:G119"/>
  <sheetViews>
    <sheetView tabSelected="1" zoomScale="115" zoomScaleNormal="115" workbookViewId="0">
      <selection activeCell="J8" sqref="J8"/>
    </sheetView>
  </sheetViews>
  <sheetFormatPr defaultColWidth="10.85546875" defaultRowHeight="11.25" x14ac:dyDescent="0.2"/>
  <cols>
    <col min="1" max="1" width="3.5703125" style="25" customWidth="1"/>
    <col min="2" max="2" width="5.85546875" style="45" customWidth="1"/>
    <col min="3" max="3" width="9.85546875" style="45" customWidth="1"/>
    <col min="4" max="4" width="4.85546875" style="45" customWidth="1"/>
    <col min="5" max="5" width="85.7109375" style="62" customWidth="1"/>
    <col min="6" max="6" width="13.85546875" style="44" customWidth="1"/>
    <col min="7" max="7" width="3.5703125" style="25" customWidth="1"/>
    <col min="8" max="16384" width="10.85546875" style="25"/>
  </cols>
  <sheetData>
    <row r="1" spans="1:6" ht="42.75" customHeight="1" x14ac:dyDescent="0.2">
      <c r="B1" s="32"/>
      <c r="C1" s="32"/>
      <c r="D1" s="32"/>
      <c r="E1" s="95"/>
      <c r="F1" s="25"/>
    </row>
    <row r="2" spans="1:6" ht="25.5" customHeight="1" x14ac:dyDescent="0.2">
      <c r="B2" s="32"/>
      <c r="C2" s="32"/>
      <c r="D2" s="32"/>
      <c r="E2" s="95"/>
      <c r="F2" s="25"/>
    </row>
    <row r="3" spans="1:6" ht="39.75" customHeight="1" x14ac:dyDescent="0.2">
      <c r="B3" s="32"/>
      <c r="C3" s="32"/>
      <c r="D3" s="32"/>
      <c r="E3" s="95"/>
      <c r="F3" s="25"/>
    </row>
    <row r="4" spans="1:6" ht="20.25" customHeight="1" x14ac:dyDescent="0.2">
      <c r="B4" s="32"/>
      <c r="C4" s="32"/>
      <c r="D4" s="32"/>
      <c r="E4" s="94"/>
      <c r="F4" s="25"/>
    </row>
    <row r="5" spans="1:6" ht="45.75" customHeight="1" x14ac:dyDescent="0.2">
      <c r="A5" s="131" t="s">
        <v>108</v>
      </c>
      <c r="B5" s="131"/>
      <c r="C5" s="131"/>
      <c r="D5" s="131"/>
      <c r="E5" s="131"/>
      <c r="F5" s="131"/>
    </row>
    <row r="6" spans="1:6" ht="16.5" customHeight="1" x14ac:dyDescent="0.2">
      <c r="B6" s="32"/>
      <c r="C6" s="32"/>
      <c r="D6" s="32"/>
      <c r="E6" s="105"/>
      <c r="F6" s="116" t="s">
        <v>107</v>
      </c>
    </row>
    <row r="7" spans="1:6" s="45" customFormat="1" ht="73.5" customHeight="1" x14ac:dyDescent="0.2">
      <c r="A7" s="136" t="s">
        <v>71</v>
      </c>
      <c r="B7" s="136" t="s">
        <v>0</v>
      </c>
      <c r="C7" s="136" t="s">
        <v>1</v>
      </c>
      <c r="D7" s="136" t="s">
        <v>2</v>
      </c>
      <c r="E7" s="138" t="s">
        <v>3</v>
      </c>
      <c r="F7" s="122" t="s">
        <v>99</v>
      </c>
    </row>
    <row r="8" spans="1:6" s="45" customFormat="1" ht="10.5" x14ac:dyDescent="0.2">
      <c r="A8" s="137"/>
      <c r="B8" s="137"/>
      <c r="C8" s="137"/>
      <c r="D8" s="137"/>
      <c r="E8" s="139"/>
      <c r="F8" s="123"/>
    </row>
    <row r="9" spans="1:6" s="45" customFormat="1" ht="10.5" x14ac:dyDescent="0.2">
      <c r="A9" s="137"/>
      <c r="B9" s="137"/>
      <c r="C9" s="137"/>
      <c r="D9" s="137"/>
      <c r="E9" s="139"/>
      <c r="F9" s="123"/>
    </row>
    <row r="10" spans="1:6" s="45" customFormat="1" ht="10.5" x14ac:dyDescent="0.2">
      <c r="A10" s="137"/>
      <c r="B10" s="137"/>
      <c r="C10" s="137"/>
      <c r="D10" s="137"/>
      <c r="E10" s="139"/>
      <c r="F10" s="124"/>
    </row>
    <row r="11" spans="1:6" s="45" customFormat="1" ht="24.75" customHeight="1" x14ac:dyDescent="0.2">
      <c r="A11" s="132" t="s">
        <v>72</v>
      </c>
      <c r="B11" s="132"/>
      <c r="C11" s="132"/>
      <c r="D11" s="132"/>
      <c r="E11" s="132"/>
      <c r="F11" s="48">
        <v>737.80000000000007</v>
      </c>
    </row>
    <row r="12" spans="1:6" s="45" customFormat="1" ht="13.5" customHeight="1" x14ac:dyDescent="0.2">
      <c r="A12" s="57">
        <v>162</v>
      </c>
      <c r="B12" s="35" t="s">
        <v>4</v>
      </c>
      <c r="C12" s="35"/>
      <c r="D12" s="35"/>
      <c r="E12" s="46" t="s">
        <v>5</v>
      </c>
      <c r="F12" s="30">
        <v>537.80000000000007</v>
      </c>
    </row>
    <row r="13" spans="1:6" s="97" customFormat="1" ht="15" customHeight="1" x14ac:dyDescent="0.2">
      <c r="A13" s="58">
        <v>162</v>
      </c>
      <c r="B13" s="28" t="s">
        <v>19</v>
      </c>
      <c r="C13" s="28"/>
      <c r="D13" s="28"/>
      <c r="E13" s="49" t="s">
        <v>20</v>
      </c>
      <c r="F13" s="86">
        <v>537.80000000000007</v>
      </c>
    </row>
    <row r="14" spans="1:6" s="97" customFormat="1" ht="29.25" customHeight="1" x14ac:dyDescent="0.2">
      <c r="A14" s="59">
        <v>162</v>
      </c>
      <c r="B14" s="50" t="s">
        <v>19</v>
      </c>
      <c r="C14" s="50" t="s">
        <v>26</v>
      </c>
      <c r="D14" s="50"/>
      <c r="E14" s="51" t="s">
        <v>83</v>
      </c>
      <c r="F14" s="85">
        <v>537.80000000000007</v>
      </c>
    </row>
    <row r="15" spans="1:6" s="97" customFormat="1" x14ac:dyDescent="0.2">
      <c r="A15" s="60">
        <v>162</v>
      </c>
      <c r="B15" s="52" t="s">
        <v>19</v>
      </c>
      <c r="C15" s="52" t="s">
        <v>27</v>
      </c>
      <c r="D15" s="52"/>
      <c r="E15" s="53" t="s">
        <v>28</v>
      </c>
      <c r="F15" s="18">
        <v>85.7</v>
      </c>
    </row>
    <row r="16" spans="1:6" s="97" customFormat="1" x14ac:dyDescent="0.2">
      <c r="A16" s="60">
        <v>162</v>
      </c>
      <c r="B16" s="52" t="s">
        <v>19</v>
      </c>
      <c r="C16" s="52" t="s">
        <v>29</v>
      </c>
      <c r="D16" s="52"/>
      <c r="E16" s="53" t="s">
        <v>6</v>
      </c>
      <c r="F16" s="18">
        <v>85.7</v>
      </c>
    </row>
    <row r="17" spans="1:6" s="97" customFormat="1" x14ac:dyDescent="0.2">
      <c r="A17" s="107">
        <v>162</v>
      </c>
      <c r="B17" s="54" t="s">
        <v>19</v>
      </c>
      <c r="C17" s="54" t="s">
        <v>29</v>
      </c>
      <c r="D17" s="54" t="s">
        <v>9</v>
      </c>
      <c r="E17" s="55" t="s">
        <v>10</v>
      </c>
      <c r="F17" s="56">
        <v>85.7</v>
      </c>
    </row>
    <row r="18" spans="1:6" s="97" customFormat="1" x14ac:dyDescent="0.2">
      <c r="A18" s="107">
        <v>162</v>
      </c>
      <c r="B18" s="54" t="s">
        <v>19</v>
      </c>
      <c r="C18" s="54" t="s">
        <v>29</v>
      </c>
      <c r="D18" s="54" t="s">
        <v>11</v>
      </c>
      <c r="E18" s="55" t="s">
        <v>12</v>
      </c>
      <c r="F18" s="56">
        <v>85.7</v>
      </c>
    </row>
    <row r="19" spans="1:6" s="97" customFormat="1" ht="18.75" customHeight="1" x14ac:dyDescent="0.2">
      <c r="A19" s="60">
        <v>162</v>
      </c>
      <c r="B19" s="52" t="s">
        <v>19</v>
      </c>
      <c r="C19" s="16" t="s">
        <v>30</v>
      </c>
      <c r="D19" s="16"/>
      <c r="E19" s="17" t="s">
        <v>31</v>
      </c>
      <c r="F19" s="18">
        <v>452.1</v>
      </c>
    </row>
    <row r="20" spans="1:6" s="97" customFormat="1" ht="15.75" customHeight="1" x14ac:dyDescent="0.2">
      <c r="A20" s="60">
        <v>162</v>
      </c>
      <c r="B20" s="52" t="s">
        <v>19</v>
      </c>
      <c r="C20" s="16" t="s">
        <v>32</v>
      </c>
      <c r="D20" s="16"/>
      <c r="E20" s="20" t="s">
        <v>33</v>
      </c>
      <c r="F20" s="18">
        <v>452.1</v>
      </c>
    </row>
    <row r="21" spans="1:6" s="97" customFormat="1" ht="19.5" customHeight="1" x14ac:dyDescent="0.2">
      <c r="A21" s="108">
        <v>162</v>
      </c>
      <c r="B21" s="109" t="s">
        <v>19</v>
      </c>
      <c r="C21" s="14" t="s">
        <v>32</v>
      </c>
      <c r="D21" s="14" t="s">
        <v>9</v>
      </c>
      <c r="E21" s="26" t="s">
        <v>10</v>
      </c>
      <c r="F21" s="21">
        <v>452.1</v>
      </c>
    </row>
    <row r="22" spans="1:6" s="97" customFormat="1" ht="15" customHeight="1" x14ac:dyDescent="0.2">
      <c r="A22" s="108">
        <v>162</v>
      </c>
      <c r="B22" s="109" t="s">
        <v>19</v>
      </c>
      <c r="C22" s="14" t="s">
        <v>32</v>
      </c>
      <c r="D22" s="14" t="s">
        <v>11</v>
      </c>
      <c r="E22" s="26" t="s">
        <v>12</v>
      </c>
      <c r="F22" s="21">
        <v>452.1</v>
      </c>
    </row>
    <row r="23" spans="1:6" s="97" customFormat="1" ht="15" customHeight="1" x14ac:dyDescent="0.15">
      <c r="A23" s="35" t="s">
        <v>73</v>
      </c>
      <c r="B23" s="3" t="s">
        <v>37</v>
      </c>
      <c r="C23" s="41"/>
      <c r="D23" s="41"/>
      <c r="E23" s="79" t="s">
        <v>38</v>
      </c>
      <c r="F23" s="80">
        <v>200</v>
      </c>
    </row>
    <row r="24" spans="1:6" s="97" customFormat="1" ht="15" customHeight="1" x14ac:dyDescent="0.2">
      <c r="A24" s="58">
        <v>162</v>
      </c>
      <c r="B24" s="28" t="s">
        <v>42</v>
      </c>
      <c r="C24" s="28"/>
      <c r="D24" s="28"/>
      <c r="E24" s="49" t="s">
        <v>43</v>
      </c>
      <c r="F24" s="86">
        <f>F25</f>
        <v>200</v>
      </c>
    </row>
    <row r="25" spans="1:6" s="97" customFormat="1" ht="29.25" customHeight="1" x14ac:dyDescent="0.2">
      <c r="A25" s="7">
        <v>162</v>
      </c>
      <c r="B25" s="6" t="s">
        <v>42</v>
      </c>
      <c r="C25" s="6" t="s">
        <v>26</v>
      </c>
      <c r="D25" s="6"/>
      <c r="E25" s="7" t="s">
        <v>83</v>
      </c>
      <c r="F25" s="82">
        <v>200</v>
      </c>
    </row>
    <row r="26" spans="1:6" s="97" customFormat="1" ht="15" customHeight="1" x14ac:dyDescent="0.2">
      <c r="A26" s="10">
        <v>162</v>
      </c>
      <c r="B26" s="9" t="s">
        <v>42</v>
      </c>
      <c r="C26" s="9" t="s">
        <v>44</v>
      </c>
      <c r="D26" s="9"/>
      <c r="E26" s="10" t="s">
        <v>45</v>
      </c>
      <c r="F26" s="83">
        <v>200</v>
      </c>
    </row>
    <row r="27" spans="1:6" s="97" customFormat="1" ht="15" customHeight="1" x14ac:dyDescent="0.2">
      <c r="A27" s="10">
        <v>162</v>
      </c>
      <c r="B27" s="9" t="s">
        <v>42</v>
      </c>
      <c r="C27" s="9" t="s">
        <v>78</v>
      </c>
      <c r="D27" s="9"/>
      <c r="E27" s="10" t="s">
        <v>46</v>
      </c>
      <c r="F27" s="83">
        <v>200</v>
      </c>
    </row>
    <row r="28" spans="1:6" s="97" customFormat="1" ht="15" customHeight="1" x14ac:dyDescent="0.2">
      <c r="A28" s="108">
        <v>162</v>
      </c>
      <c r="B28" s="11" t="s">
        <v>42</v>
      </c>
      <c r="C28" s="11" t="s">
        <v>78</v>
      </c>
      <c r="D28" s="11" t="s">
        <v>9</v>
      </c>
      <c r="E28" s="12" t="s">
        <v>10</v>
      </c>
      <c r="F28" s="21">
        <v>200</v>
      </c>
    </row>
    <row r="29" spans="1:6" s="97" customFormat="1" ht="15" customHeight="1" x14ac:dyDescent="0.2">
      <c r="A29" s="108">
        <v>162</v>
      </c>
      <c r="B29" s="11" t="s">
        <v>42</v>
      </c>
      <c r="C29" s="11" t="s">
        <v>78</v>
      </c>
      <c r="D29" s="11" t="s">
        <v>11</v>
      </c>
      <c r="E29" s="12" t="s">
        <v>12</v>
      </c>
      <c r="F29" s="21">
        <v>200</v>
      </c>
    </row>
    <row r="30" spans="1:6" s="106" customFormat="1" ht="18.75" customHeight="1" x14ac:dyDescent="0.2">
      <c r="A30" s="132" t="s">
        <v>74</v>
      </c>
      <c r="B30" s="132"/>
      <c r="C30" s="132"/>
      <c r="D30" s="132"/>
      <c r="E30" s="132"/>
      <c r="F30" s="48">
        <v>192</v>
      </c>
    </row>
    <row r="31" spans="1:6" s="45" customFormat="1" ht="10.5" x14ac:dyDescent="0.2">
      <c r="A31" s="57">
        <v>312</v>
      </c>
      <c r="B31" s="35" t="s">
        <v>63</v>
      </c>
      <c r="C31" s="35"/>
      <c r="D31" s="35"/>
      <c r="E31" s="46" t="s">
        <v>64</v>
      </c>
      <c r="F31" s="30">
        <v>192</v>
      </c>
    </row>
    <row r="32" spans="1:6" s="97" customFormat="1" ht="10.5" x14ac:dyDescent="0.2">
      <c r="A32" s="58">
        <v>312</v>
      </c>
      <c r="B32" s="28" t="s">
        <v>68</v>
      </c>
      <c r="C32" s="28"/>
      <c r="D32" s="28"/>
      <c r="E32" s="29" t="s">
        <v>69</v>
      </c>
      <c r="F32" s="86">
        <v>192</v>
      </c>
    </row>
    <row r="33" spans="1:6" s="45" customFormat="1" ht="22.5" x14ac:dyDescent="0.2">
      <c r="A33" s="74" t="s">
        <v>75</v>
      </c>
      <c r="B33" s="68" t="s">
        <v>68</v>
      </c>
      <c r="C33" s="68" t="s">
        <v>17</v>
      </c>
      <c r="D33" s="68"/>
      <c r="E33" s="75" t="s">
        <v>79</v>
      </c>
      <c r="F33" s="76">
        <v>192</v>
      </c>
    </row>
    <row r="34" spans="1:6" s="45" customFormat="1" ht="22.5" x14ac:dyDescent="0.2">
      <c r="A34" s="77" t="s">
        <v>75</v>
      </c>
      <c r="B34" s="63" t="s">
        <v>68</v>
      </c>
      <c r="C34" s="63" t="s">
        <v>82</v>
      </c>
      <c r="D34" s="63"/>
      <c r="E34" s="78" t="s">
        <v>18</v>
      </c>
      <c r="F34" s="64">
        <v>192</v>
      </c>
    </row>
    <row r="35" spans="1:6" s="45" customFormat="1" x14ac:dyDescent="0.2">
      <c r="A35" s="110" t="s">
        <v>75</v>
      </c>
      <c r="B35" s="14" t="s">
        <v>68</v>
      </c>
      <c r="C35" s="14" t="s">
        <v>82</v>
      </c>
      <c r="D35" s="14" t="s">
        <v>34</v>
      </c>
      <c r="E35" s="101" t="s">
        <v>65</v>
      </c>
      <c r="F35" s="21">
        <v>192</v>
      </c>
    </row>
    <row r="36" spans="1:6" s="45" customFormat="1" x14ac:dyDescent="0.2">
      <c r="A36" s="110" t="s">
        <v>75</v>
      </c>
      <c r="B36" s="14" t="s">
        <v>68</v>
      </c>
      <c r="C36" s="14" t="s">
        <v>82</v>
      </c>
      <c r="D36" s="14" t="s">
        <v>61</v>
      </c>
      <c r="E36" s="101" t="s">
        <v>62</v>
      </c>
      <c r="F36" s="21">
        <v>192</v>
      </c>
    </row>
    <row r="37" spans="1:6" s="106" customFormat="1" ht="24" customHeight="1" x14ac:dyDescent="0.2">
      <c r="A37" s="133" t="s">
        <v>76</v>
      </c>
      <c r="B37" s="134"/>
      <c r="C37" s="134"/>
      <c r="D37" s="134"/>
      <c r="E37" s="135"/>
      <c r="F37" s="48">
        <v>23892.100000000002</v>
      </c>
    </row>
    <row r="38" spans="1:6" s="97" customFormat="1" ht="14.25" customHeight="1" x14ac:dyDescent="0.2">
      <c r="A38" s="35" t="s">
        <v>77</v>
      </c>
      <c r="B38" s="35" t="s">
        <v>37</v>
      </c>
      <c r="C38" s="35"/>
      <c r="D38" s="35"/>
      <c r="E38" s="46" t="s">
        <v>38</v>
      </c>
      <c r="F38" s="30">
        <v>23566.9</v>
      </c>
    </row>
    <row r="39" spans="1:6" s="97" customFormat="1" ht="14.25" customHeight="1" x14ac:dyDescent="0.2">
      <c r="A39" s="28" t="s">
        <v>77</v>
      </c>
      <c r="B39" s="28" t="s">
        <v>39</v>
      </c>
      <c r="C39" s="28"/>
      <c r="D39" s="28"/>
      <c r="E39" s="49" t="s">
        <v>40</v>
      </c>
      <c r="F39" s="86">
        <v>23566.9</v>
      </c>
    </row>
    <row r="40" spans="1:6" s="45" customFormat="1" ht="31.5" customHeight="1" x14ac:dyDescent="0.2">
      <c r="A40" s="15" t="s">
        <v>77</v>
      </c>
      <c r="B40" s="15" t="s">
        <v>39</v>
      </c>
      <c r="C40" s="15" t="s">
        <v>41</v>
      </c>
      <c r="D40" s="15"/>
      <c r="E40" s="19" t="s">
        <v>81</v>
      </c>
      <c r="F40" s="85">
        <v>16137.8</v>
      </c>
    </row>
    <row r="41" spans="1:6" s="45" customFormat="1" x14ac:dyDescent="0.2">
      <c r="A41" s="63" t="s">
        <v>77</v>
      </c>
      <c r="B41" s="63" t="s">
        <v>39</v>
      </c>
      <c r="C41" s="63" t="s">
        <v>56</v>
      </c>
      <c r="D41" s="63"/>
      <c r="E41" s="70" t="s">
        <v>25</v>
      </c>
      <c r="F41" s="64">
        <v>1591.6</v>
      </c>
    </row>
    <row r="42" spans="1:6" s="45" customFormat="1" x14ac:dyDescent="0.2">
      <c r="A42" s="14" t="s">
        <v>77</v>
      </c>
      <c r="B42" s="14" t="s">
        <v>39</v>
      </c>
      <c r="C42" s="14" t="s">
        <v>56</v>
      </c>
      <c r="D42" s="14" t="s">
        <v>21</v>
      </c>
      <c r="E42" s="22" t="s">
        <v>22</v>
      </c>
      <c r="F42" s="21">
        <v>1591.6</v>
      </c>
    </row>
    <row r="43" spans="1:6" s="45" customFormat="1" x14ac:dyDescent="0.2">
      <c r="A43" s="14" t="s">
        <v>77</v>
      </c>
      <c r="B43" s="14" t="s">
        <v>39</v>
      </c>
      <c r="C43" s="14" t="s">
        <v>56</v>
      </c>
      <c r="D43" s="14" t="s">
        <v>23</v>
      </c>
      <c r="E43" s="22" t="s">
        <v>24</v>
      </c>
      <c r="F43" s="21">
        <v>1591.6</v>
      </c>
    </row>
    <row r="44" spans="1:6" s="45" customFormat="1" x14ac:dyDescent="0.2">
      <c r="A44" s="9" t="s">
        <v>77</v>
      </c>
      <c r="B44" s="9" t="s">
        <v>39</v>
      </c>
      <c r="C44" s="9" t="s">
        <v>97</v>
      </c>
      <c r="D44" s="27"/>
      <c r="E44" s="27" t="s">
        <v>98</v>
      </c>
      <c r="F44" s="83">
        <v>144.80000000000001</v>
      </c>
    </row>
    <row r="45" spans="1:6" s="45" customFormat="1" x14ac:dyDescent="0.2">
      <c r="A45" s="11" t="s">
        <v>77</v>
      </c>
      <c r="B45" s="11" t="s">
        <v>39</v>
      </c>
      <c r="C45" s="11" t="s">
        <v>97</v>
      </c>
      <c r="D45" s="111" t="s">
        <v>9</v>
      </c>
      <c r="E45" s="39" t="s">
        <v>10</v>
      </c>
      <c r="F45" s="84">
        <v>144.80000000000001</v>
      </c>
    </row>
    <row r="46" spans="1:6" s="45" customFormat="1" x14ac:dyDescent="0.2">
      <c r="A46" s="11" t="s">
        <v>77</v>
      </c>
      <c r="B46" s="11" t="s">
        <v>39</v>
      </c>
      <c r="C46" s="11" t="s">
        <v>97</v>
      </c>
      <c r="D46" s="111" t="s">
        <v>11</v>
      </c>
      <c r="E46" s="39" t="s">
        <v>12</v>
      </c>
      <c r="F46" s="84">
        <v>144.80000000000001</v>
      </c>
    </row>
    <row r="47" spans="1:6" s="45" customFormat="1" ht="22.5" x14ac:dyDescent="0.2">
      <c r="A47" s="16" t="s">
        <v>77</v>
      </c>
      <c r="B47" s="16" t="s">
        <v>39</v>
      </c>
      <c r="C47" s="16" t="s">
        <v>102</v>
      </c>
      <c r="D47" s="16"/>
      <c r="E47" s="20" t="s">
        <v>103</v>
      </c>
      <c r="F47" s="18">
        <v>14401.4</v>
      </c>
    </row>
    <row r="48" spans="1:6" s="45" customFormat="1" x14ac:dyDescent="0.2">
      <c r="A48" s="14" t="s">
        <v>77</v>
      </c>
      <c r="B48" s="14" t="s">
        <v>39</v>
      </c>
      <c r="C48" s="14" t="s">
        <v>102</v>
      </c>
      <c r="D48" s="14" t="s">
        <v>21</v>
      </c>
      <c r="E48" s="22" t="s">
        <v>22</v>
      </c>
      <c r="F48" s="21">
        <v>14401.4</v>
      </c>
    </row>
    <row r="49" spans="1:6" s="45" customFormat="1" x14ac:dyDescent="0.2">
      <c r="A49" s="14" t="s">
        <v>77</v>
      </c>
      <c r="B49" s="14" t="s">
        <v>39</v>
      </c>
      <c r="C49" s="14" t="s">
        <v>102</v>
      </c>
      <c r="D49" s="14" t="s">
        <v>23</v>
      </c>
      <c r="E49" s="22" t="s">
        <v>24</v>
      </c>
      <c r="F49" s="21">
        <v>14401.4</v>
      </c>
    </row>
    <row r="50" spans="1:6" s="45" customFormat="1" ht="22.5" x14ac:dyDescent="0.2">
      <c r="A50" s="15" t="s">
        <v>77</v>
      </c>
      <c r="B50" s="15" t="s">
        <v>39</v>
      </c>
      <c r="C50" s="15" t="s">
        <v>84</v>
      </c>
      <c r="D50" s="15"/>
      <c r="E50" s="19" t="s">
        <v>85</v>
      </c>
      <c r="F50" s="85">
        <v>7429.1</v>
      </c>
    </row>
    <row r="51" spans="1:6" s="45" customFormat="1" x14ac:dyDescent="0.2">
      <c r="A51" s="16" t="s">
        <v>77</v>
      </c>
      <c r="B51" s="16" t="s">
        <v>39</v>
      </c>
      <c r="C51" s="16" t="s">
        <v>96</v>
      </c>
      <c r="D51" s="16"/>
      <c r="E51" s="20" t="s">
        <v>95</v>
      </c>
      <c r="F51" s="18">
        <v>1280.4000000000001</v>
      </c>
    </row>
    <row r="52" spans="1:6" s="45" customFormat="1" x14ac:dyDescent="0.2">
      <c r="A52" s="14" t="s">
        <v>77</v>
      </c>
      <c r="B52" s="14" t="s">
        <v>39</v>
      </c>
      <c r="C52" s="14" t="s">
        <v>96</v>
      </c>
      <c r="D52" s="14" t="s">
        <v>9</v>
      </c>
      <c r="E52" s="22" t="s">
        <v>10</v>
      </c>
      <c r="F52" s="21">
        <v>120</v>
      </c>
    </row>
    <row r="53" spans="1:6" s="45" customFormat="1" x14ac:dyDescent="0.2">
      <c r="A53" s="14" t="s">
        <v>77</v>
      </c>
      <c r="B53" s="14" t="s">
        <v>39</v>
      </c>
      <c r="C53" s="14" t="s">
        <v>96</v>
      </c>
      <c r="D53" s="14" t="s">
        <v>11</v>
      </c>
      <c r="E53" s="22" t="s">
        <v>12</v>
      </c>
      <c r="F53" s="21">
        <v>120</v>
      </c>
    </row>
    <row r="54" spans="1:6" s="45" customFormat="1" x14ac:dyDescent="0.2">
      <c r="A54" s="14" t="s">
        <v>77</v>
      </c>
      <c r="B54" s="14" t="s">
        <v>39</v>
      </c>
      <c r="C54" s="14" t="s">
        <v>96</v>
      </c>
      <c r="D54" s="14" t="s">
        <v>21</v>
      </c>
      <c r="E54" s="22" t="s">
        <v>22</v>
      </c>
      <c r="F54" s="21">
        <v>1160.4000000000001</v>
      </c>
    </row>
    <row r="55" spans="1:6" s="45" customFormat="1" x14ac:dyDescent="0.2">
      <c r="A55" s="14" t="s">
        <v>77</v>
      </c>
      <c r="B55" s="14" t="s">
        <v>39</v>
      </c>
      <c r="C55" s="14" t="s">
        <v>96</v>
      </c>
      <c r="D55" s="14" t="s">
        <v>23</v>
      </c>
      <c r="E55" s="22" t="s">
        <v>24</v>
      </c>
      <c r="F55" s="21">
        <v>1160.4000000000001</v>
      </c>
    </row>
    <row r="56" spans="1:6" s="45" customFormat="1" x14ac:dyDescent="0.2">
      <c r="A56" s="16" t="s">
        <v>77</v>
      </c>
      <c r="B56" s="16" t="s">
        <v>39</v>
      </c>
      <c r="C56" s="16" t="s">
        <v>100</v>
      </c>
      <c r="D56" s="16"/>
      <c r="E56" s="20" t="s">
        <v>101</v>
      </c>
      <c r="F56" s="18">
        <v>650</v>
      </c>
    </row>
    <row r="57" spans="1:6" s="45" customFormat="1" x14ac:dyDescent="0.2">
      <c r="A57" s="14" t="s">
        <v>77</v>
      </c>
      <c r="B57" s="14" t="s">
        <v>39</v>
      </c>
      <c r="C57" s="14" t="s">
        <v>100</v>
      </c>
      <c r="D57" s="14" t="s">
        <v>9</v>
      </c>
      <c r="E57" s="22" t="s">
        <v>10</v>
      </c>
      <c r="F57" s="21">
        <v>650</v>
      </c>
    </row>
    <row r="58" spans="1:6" s="45" customFormat="1" x14ac:dyDescent="0.2">
      <c r="A58" s="14" t="s">
        <v>77</v>
      </c>
      <c r="B58" s="14" t="s">
        <v>39</v>
      </c>
      <c r="C58" s="14" t="s">
        <v>100</v>
      </c>
      <c r="D58" s="14" t="s">
        <v>11</v>
      </c>
      <c r="E58" s="22" t="s">
        <v>12</v>
      </c>
      <c r="F58" s="21">
        <v>650</v>
      </c>
    </row>
    <row r="59" spans="1:6" s="45" customFormat="1" ht="22.5" x14ac:dyDescent="0.2">
      <c r="A59" s="16" t="s">
        <v>77</v>
      </c>
      <c r="B59" s="16" t="s">
        <v>39</v>
      </c>
      <c r="C59" s="16" t="s">
        <v>105</v>
      </c>
      <c r="D59" s="16"/>
      <c r="E59" s="20" t="s">
        <v>104</v>
      </c>
      <c r="F59" s="18">
        <v>5498.7</v>
      </c>
    </row>
    <row r="60" spans="1:6" s="45" customFormat="1" x14ac:dyDescent="0.2">
      <c r="A60" s="14" t="s">
        <v>77</v>
      </c>
      <c r="B60" s="14" t="s">
        <v>39</v>
      </c>
      <c r="C60" s="14" t="s">
        <v>105</v>
      </c>
      <c r="D60" s="14" t="s">
        <v>21</v>
      </c>
      <c r="E60" s="22" t="s">
        <v>22</v>
      </c>
      <c r="F60" s="21">
        <v>5498.7</v>
      </c>
    </row>
    <row r="61" spans="1:6" s="45" customFormat="1" x14ac:dyDescent="0.2">
      <c r="A61" s="14" t="s">
        <v>77</v>
      </c>
      <c r="B61" s="14" t="s">
        <v>39</v>
      </c>
      <c r="C61" s="14" t="s">
        <v>105</v>
      </c>
      <c r="D61" s="14" t="s">
        <v>23</v>
      </c>
      <c r="E61" s="22" t="s">
        <v>24</v>
      </c>
      <c r="F61" s="21">
        <v>5498.7</v>
      </c>
    </row>
    <row r="62" spans="1:6" s="97" customFormat="1" ht="15" customHeight="1" x14ac:dyDescent="0.2">
      <c r="A62" s="35" t="s">
        <v>77</v>
      </c>
      <c r="B62" s="35" t="s">
        <v>47</v>
      </c>
      <c r="C62" s="35"/>
      <c r="D62" s="35"/>
      <c r="E62" s="46" t="s">
        <v>48</v>
      </c>
      <c r="F62" s="30">
        <v>878.50000000000011</v>
      </c>
    </row>
    <row r="63" spans="1:6" s="97" customFormat="1" ht="10.5" x14ac:dyDescent="0.2">
      <c r="A63" s="28" t="s">
        <v>77</v>
      </c>
      <c r="B63" s="28" t="s">
        <v>49</v>
      </c>
      <c r="C63" s="28"/>
      <c r="D63" s="28"/>
      <c r="E63" s="49" t="s">
        <v>50</v>
      </c>
      <c r="F63" s="86">
        <v>245.3</v>
      </c>
    </row>
    <row r="64" spans="1:6" s="45" customFormat="1" ht="22.5" x14ac:dyDescent="0.2">
      <c r="A64" s="15" t="s">
        <v>77</v>
      </c>
      <c r="B64" s="15" t="s">
        <v>49</v>
      </c>
      <c r="C64" s="15" t="s">
        <v>51</v>
      </c>
      <c r="D64" s="15"/>
      <c r="E64" s="19" t="s">
        <v>88</v>
      </c>
      <c r="F64" s="85">
        <v>245.3</v>
      </c>
    </row>
    <row r="65" spans="1:6" s="45" customFormat="1" x14ac:dyDescent="0.2">
      <c r="A65" s="16" t="s">
        <v>77</v>
      </c>
      <c r="B65" s="16" t="s">
        <v>49</v>
      </c>
      <c r="C65" s="16" t="s">
        <v>53</v>
      </c>
      <c r="D65" s="16"/>
      <c r="E65" s="20" t="s">
        <v>25</v>
      </c>
      <c r="F65" s="18">
        <v>245.3</v>
      </c>
    </row>
    <row r="66" spans="1:6" s="45" customFormat="1" ht="22.5" x14ac:dyDescent="0.2">
      <c r="A66" s="14" t="s">
        <v>77</v>
      </c>
      <c r="B66" s="14" t="s">
        <v>49</v>
      </c>
      <c r="C66" s="14" t="s">
        <v>53</v>
      </c>
      <c r="D66" s="14" t="s">
        <v>7</v>
      </c>
      <c r="E66" s="22" t="s">
        <v>8</v>
      </c>
      <c r="F66" s="21">
        <v>144.1</v>
      </c>
    </row>
    <row r="67" spans="1:6" s="45" customFormat="1" x14ac:dyDescent="0.2">
      <c r="A67" s="14" t="s">
        <v>77</v>
      </c>
      <c r="B67" s="14" t="s">
        <v>49</v>
      </c>
      <c r="C67" s="14" t="s">
        <v>53</v>
      </c>
      <c r="D67" s="14" t="s">
        <v>36</v>
      </c>
      <c r="E67" s="22" t="s">
        <v>52</v>
      </c>
      <c r="F67" s="21">
        <v>144.1</v>
      </c>
    </row>
    <row r="68" spans="1:6" s="45" customFormat="1" x14ac:dyDescent="0.2">
      <c r="A68" s="14" t="s">
        <v>77</v>
      </c>
      <c r="B68" s="14" t="s">
        <v>49</v>
      </c>
      <c r="C68" s="14" t="s">
        <v>53</v>
      </c>
      <c r="D68" s="14" t="s">
        <v>34</v>
      </c>
      <c r="E68" s="22" t="s">
        <v>35</v>
      </c>
      <c r="F68" s="21">
        <v>101.2</v>
      </c>
    </row>
    <row r="69" spans="1:6" s="45" customFormat="1" x14ac:dyDescent="0.2">
      <c r="A69" s="14" t="s">
        <v>77</v>
      </c>
      <c r="B69" s="14" t="s">
        <v>49</v>
      </c>
      <c r="C69" s="14" t="s">
        <v>53</v>
      </c>
      <c r="D69" s="14" t="s">
        <v>66</v>
      </c>
      <c r="E69" s="22" t="s">
        <v>67</v>
      </c>
      <c r="F69" s="21">
        <v>101.2</v>
      </c>
    </row>
    <row r="70" spans="1:6" s="97" customFormat="1" ht="15" customHeight="1" x14ac:dyDescent="0.2">
      <c r="A70" s="28" t="s">
        <v>77</v>
      </c>
      <c r="B70" s="28" t="s">
        <v>54</v>
      </c>
      <c r="C70" s="28"/>
      <c r="D70" s="28"/>
      <c r="E70" s="49" t="s">
        <v>55</v>
      </c>
      <c r="F70" s="86">
        <v>412.6</v>
      </c>
    </row>
    <row r="71" spans="1:6" s="45" customFormat="1" ht="22.5" x14ac:dyDescent="0.2">
      <c r="A71" s="15" t="s">
        <v>77</v>
      </c>
      <c r="B71" s="15" t="s">
        <v>54</v>
      </c>
      <c r="C71" s="15" t="s">
        <v>41</v>
      </c>
      <c r="D71" s="15"/>
      <c r="E71" s="19" t="s">
        <v>81</v>
      </c>
      <c r="F71" s="85">
        <v>412.6</v>
      </c>
    </row>
    <row r="72" spans="1:6" s="45" customFormat="1" x14ac:dyDescent="0.2">
      <c r="A72" s="16" t="s">
        <v>77</v>
      </c>
      <c r="B72" s="16" t="s">
        <v>54</v>
      </c>
      <c r="C72" s="16" t="s">
        <v>56</v>
      </c>
      <c r="D72" s="16"/>
      <c r="E72" s="20" t="s">
        <v>25</v>
      </c>
      <c r="F72" s="18">
        <v>261.5</v>
      </c>
    </row>
    <row r="73" spans="1:6" s="45" customFormat="1" x14ac:dyDescent="0.2">
      <c r="A73" s="14" t="s">
        <v>77</v>
      </c>
      <c r="B73" s="14" t="s">
        <v>54</v>
      </c>
      <c r="C73" s="14" t="s">
        <v>56</v>
      </c>
      <c r="D73" s="14" t="s">
        <v>21</v>
      </c>
      <c r="E73" s="22" t="s">
        <v>22</v>
      </c>
      <c r="F73" s="21">
        <v>261.5</v>
      </c>
    </row>
    <row r="74" spans="1:6" s="45" customFormat="1" x14ac:dyDescent="0.2">
      <c r="A74" s="14" t="s">
        <v>77</v>
      </c>
      <c r="B74" s="14" t="s">
        <v>54</v>
      </c>
      <c r="C74" s="14" t="s">
        <v>56</v>
      </c>
      <c r="D74" s="14" t="s">
        <v>23</v>
      </c>
      <c r="E74" s="22" t="s">
        <v>24</v>
      </c>
      <c r="F74" s="21">
        <v>261.5</v>
      </c>
    </row>
    <row r="75" spans="1:6" s="45" customFormat="1" x14ac:dyDescent="0.2">
      <c r="A75" s="16" t="s">
        <v>77</v>
      </c>
      <c r="B75" s="16" t="s">
        <v>54</v>
      </c>
      <c r="C75" s="16" t="s">
        <v>86</v>
      </c>
      <c r="D75" s="16"/>
      <c r="E75" s="20" t="s">
        <v>87</v>
      </c>
      <c r="F75" s="18">
        <v>151.1</v>
      </c>
    </row>
    <row r="76" spans="1:6" s="45" customFormat="1" x14ac:dyDescent="0.2">
      <c r="A76" s="14" t="s">
        <v>77</v>
      </c>
      <c r="B76" s="14" t="s">
        <v>54</v>
      </c>
      <c r="C76" s="14" t="s">
        <v>86</v>
      </c>
      <c r="D76" s="14" t="s">
        <v>9</v>
      </c>
      <c r="E76" s="22" t="s">
        <v>10</v>
      </c>
      <c r="F76" s="112">
        <v>151.1</v>
      </c>
    </row>
    <row r="77" spans="1:6" s="45" customFormat="1" x14ac:dyDescent="0.2">
      <c r="A77" s="14" t="s">
        <v>77</v>
      </c>
      <c r="B77" s="14" t="s">
        <v>54</v>
      </c>
      <c r="C77" s="14" t="s">
        <v>86</v>
      </c>
      <c r="D77" s="14" t="s">
        <v>11</v>
      </c>
      <c r="E77" s="22" t="s">
        <v>12</v>
      </c>
      <c r="F77" s="112">
        <v>151.1</v>
      </c>
    </row>
    <row r="78" spans="1:6" s="45" customFormat="1" ht="10.5" x14ac:dyDescent="0.2">
      <c r="A78" s="28" t="s">
        <v>77</v>
      </c>
      <c r="B78" s="28" t="s">
        <v>57</v>
      </c>
      <c r="C78" s="28"/>
      <c r="D78" s="28"/>
      <c r="E78" s="49" t="s">
        <v>58</v>
      </c>
      <c r="F78" s="86">
        <v>220.6</v>
      </c>
    </row>
    <row r="79" spans="1:6" s="45" customFormat="1" ht="22.5" x14ac:dyDescent="0.2">
      <c r="A79" s="15" t="s">
        <v>77</v>
      </c>
      <c r="B79" s="15" t="s">
        <v>57</v>
      </c>
      <c r="C79" s="15" t="s">
        <v>59</v>
      </c>
      <c r="D79" s="15"/>
      <c r="E79" s="19" t="s">
        <v>80</v>
      </c>
      <c r="F79" s="85">
        <v>220.6</v>
      </c>
    </row>
    <row r="80" spans="1:6" s="45" customFormat="1" ht="12.75" customHeight="1" x14ac:dyDescent="0.2">
      <c r="A80" s="16" t="s">
        <v>77</v>
      </c>
      <c r="B80" s="16" t="s">
        <v>57</v>
      </c>
      <c r="C80" s="16" t="s">
        <v>60</v>
      </c>
      <c r="D80" s="16"/>
      <c r="E80" s="20" t="s">
        <v>6</v>
      </c>
      <c r="F80" s="18">
        <v>220.6</v>
      </c>
    </row>
    <row r="81" spans="1:7" s="45" customFormat="1" x14ac:dyDescent="0.2">
      <c r="A81" s="14" t="s">
        <v>77</v>
      </c>
      <c r="B81" s="14" t="s">
        <v>57</v>
      </c>
      <c r="C81" s="14" t="s">
        <v>60</v>
      </c>
      <c r="D81" s="14" t="s">
        <v>9</v>
      </c>
      <c r="E81" s="22" t="s">
        <v>10</v>
      </c>
      <c r="F81" s="21">
        <v>79.5</v>
      </c>
    </row>
    <row r="82" spans="1:7" s="45" customFormat="1" x14ac:dyDescent="0.2">
      <c r="A82" s="14" t="s">
        <v>77</v>
      </c>
      <c r="B82" s="14" t="s">
        <v>57</v>
      </c>
      <c r="C82" s="14" t="s">
        <v>60</v>
      </c>
      <c r="D82" s="14" t="s">
        <v>11</v>
      </c>
      <c r="E82" s="22" t="s">
        <v>12</v>
      </c>
      <c r="F82" s="21">
        <v>79.5</v>
      </c>
    </row>
    <row r="83" spans="1:7" s="45" customFormat="1" x14ac:dyDescent="0.2">
      <c r="A83" s="14" t="s">
        <v>77</v>
      </c>
      <c r="B83" s="14" t="s">
        <v>57</v>
      </c>
      <c r="C83" s="14" t="s">
        <v>60</v>
      </c>
      <c r="D83" s="14" t="s">
        <v>13</v>
      </c>
      <c r="E83" s="102" t="s">
        <v>14</v>
      </c>
      <c r="F83" s="21">
        <v>141.1</v>
      </c>
    </row>
    <row r="84" spans="1:7" s="45" customFormat="1" x14ac:dyDescent="0.2">
      <c r="A84" s="14" t="s">
        <v>77</v>
      </c>
      <c r="B84" s="14" t="s">
        <v>57</v>
      </c>
      <c r="C84" s="14" t="s">
        <v>60</v>
      </c>
      <c r="D84" s="14" t="s">
        <v>15</v>
      </c>
      <c r="E84" s="102" t="s">
        <v>16</v>
      </c>
      <c r="F84" s="21">
        <v>141.1</v>
      </c>
    </row>
    <row r="85" spans="1:7" s="45" customFormat="1" ht="10.5" x14ac:dyDescent="0.2">
      <c r="A85" s="35" t="s">
        <v>77</v>
      </c>
      <c r="B85" s="35" t="s">
        <v>89</v>
      </c>
      <c r="C85" s="35"/>
      <c r="D85" s="35"/>
      <c r="E85" s="37" t="s">
        <v>90</v>
      </c>
      <c r="F85" s="91">
        <v>-553.29999999999995</v>
      </c>
    </row>
    <row r="86" spans="1:7" s="45" customFormat="1" ht="10.5" x14ac:dyDescent="0.2">
      <c r="A86" s="28" t="s">
        <v>77</v>
      </c>
      <c r="B86" s="28" t="s">
        <v>91</v>
      </c>
      <c r="C86" s="28"/>
      <c r="D86" s="28"/>
      <c r="E86" s="36" t="s">
        <v>92</v>
      </c>
      <c r="F86" s="92">
        <v>-553.29999999999995</v>
      </c>
    </row>
    <row r="87" spans="1:7" s="45" customFormat="1" ht="22.5" x14ac:dyDescent="0.2">
      <c r="A87" s="6" t="s">
        <v>77</v>
      </c>
      <c r="B87" s="6" t="s">
        <v>91</v>
      </c>
      <c r="C87" s="6" t="s">
        <v>41</v>
      </c>
      <c r="D87" s="6"/>
      <c r="E87" s="33" t="s">
        <v>81</v>
      </c>
      <c r="F87" s="93">
        <v>-553.29999999999995</v>
      </c>
    </row>
    <row r="88" spans="1:7" s="45" customFormat="1" x14ac:dyDescent="0.2">
      <c r="A88" s="9" t="s">
        <v>77</v>
      </c>
      <c r="B88" s="9" t="s">
        <v>91</v>
      </c>
      <c r="C88" s="9" t="s">
        <v>93</v>
      </c>
      <c r="D88" s="9"/>
      <c r="E88" s="27" t="s">
        <v>94</v>
      </c>
      <c r="F88" s="88">
        <v>-553.29999999999995</v>
      </c>
    </row>
    <row r="89" spans="1:7" s="45" customFormat="1" x14ac:dyDescent="0.2">
      <c r="A89" s="14" t="s">
        <v>77</v>
      </c>
      <c r="B89" s="11" t="s">
        <v>91</v>
      </c>
      <c r="C89" s="11" t="s">
        <v>93</v>
      </c>
      <c r="D89" s="11" t="s">
        <v>21</v>
      </c>
      <c r="E89" s="39" t="s">
        <v>22</v>
      </c>
      <c r="F89" s="21">
        <v>-553.29999999999995</v>
      </c>
    </row>
    <row r="90" spans="1:7" s="45" customFormat="1" x14ac:dyDescent="0.2">
      <c r="A90" s="14" t="s">
        <v>77</v>
      </c>
      <c r="B90" s="11" t="s">
        <v>91</v>
      </c>
      <c r="C90" s="11" t="s">
        <v>93</v>
      </c>
      <c r="D90" s="11" t="s">
        <v>23</v>
      </c>
      <c r="E90" s="39" t="s">
        <v>24</v>
      </c>
      <c r="F90" s="21">
        <v>-553.29999999999995</v>
      </c>
    </row>
    <row r="91" spans="1:7" ht="27.75" customHeight="1" x14ac:dyDescent="0.2">
      <c r="A91" s="130" t="s">
        <v>70</v>
      </c>
      <c r="B91" s="130"/>
      <c r="C91" s="130"/>
      <c r="D91" s="130"/>
      <c r="E91" s="130"/>
      <c r="F91" s="61">
        <v>24821.9</v>
      </c>
      <c r="G91" s="117"/>
    </row>
    <row r="92" spans="1:7" x14ac:dyDescent="0.2">
      <c r="B92" s="25"/>
      <c r="C92" s="25"/>
      <c r="D92" s="25"/>
      <c r="F92" s="113"/>
    </row>
    <row r="93" spans="1:7" x14ac:dyDescent="0.2">
      <c r="B93" s="25"/>
      <c r="C93" s="25"/>
      <c r="D93" s="25"/>
      <c r="F93" s="25"/>
    </row>
    <row r="94" spans="1:7" x14ac:dyDescent="0.2">
      <c r="B94" s="25"/>
      <c r="C94" s="25"/>
      <c r="D94" s="25"/>
      <c r="F94" s="25"/>
    </row>
    <row r="95" spans="1:7" x14ac:dyDescent="0.2">
      <c r="B95" s="25"/>
      <c r="C95" s="25"/>
      <c r="D95" s="25"/>
      <c r="F95" s="25"/>
    </row>
    <row r="96" spans="1:7" s="32" customFormat="1" ht="10.5" x14ac:dyDescent="0.2">
      <c r="E96" s="114"/>
    </row>
    <row r="97" spans="2:6" x14ac:dyDescent="0.2">
      <c r="B97" s="47"/>
      <c r="C97" s="47"/>
      <c r="D97" s="47"/>
      <c r="E97" s="115"/>
    </row>
    <row r="98" spans="2:6" x14ac:dyDescent="0.2">
      <c r="B98" s="47"/>
      <c r="C98" s="47"/>
      <c r="D98" s="47"/>
      <c r="E98" s="115"/>
      <c r="F98" s="113"/>
    </row>
    <row r="99" spans="2:6" x14ac:dyDescent="0.2">
      <c r="B99" s="47"/>
      <c r="C99" s="47"/>
      <c r="D99" s="47"/>
      <c r="E99" s="115"/>
      <c r="F99" s="113"/>
    </row>
    <row r="100" spans="2:6" x14ac:dyDescent="0.2">
      <c r="B100" s="47"/>
      <c r="C100" s="47"/>
      <c r="D100" s="47"/>
      <c r="E100" s="115"/>
      <c r="F100" s="113"/>
    </row>
    <row r="101" spans="2:6" x14ac:dyDescent="0.2">
      <c r="B101" s="47"/>
      <c r="C101" s="47"/>
      <c r="D101" s="47"/>
      <c r="E101" s="115"/>
      <c r="F101" s="113"/>
    </row>
    <row r="102" spans="2:6" x14ac:dyDescent="0.2">
      <c r="B102" s="47"/>
      <c r="C102" s="47"/>
      <c r="D102" s="47"/>
      <c r="E102" s="115"/>
      <c r="F102" s="113"/>
    </row>
    <row r="103" spans="2:6" x14ac:dyDescent="0.2">
      <c r="B103" s="47"/>
      <c r="C103" s="47"/>
      <c r="D103" s="47"/>
      <c r="E103" s="115"/>
      <c r="F103" s="113"/>
    </row>
    <row r="104" spans="2:6" x14ac:dyDescent="0.2">
      <c r="B104" s="47"/>
      <c r="C104" s="47"/>
      <c r="D104" s="47"/>
      <c r="E104" s="115"/>
      <c r="F104" s="113"/>
    </row>
    <row r="105" spans="2:6" x14ac:dyDescent="0.2">
      <c r="B105" s="47"/>
      <c r="C105" s="47"/>
      <c r="D105" s="47"/>
      <c r="F105" s="113"/>
    </row>
    <row r="106" spans="2:6" x14ac:dyDescent="0.2">
      <c r="B106" s="47"/>
      <c r="C106" s="47"/>
      <c r="D106" s="47"/>
      <c r="F106" s="25"/>
    </row>
    <row r="107" spans="2:6" x14ac:dyDescent="0.2">
      <c r="B107" s="47"/>
      <c r="C107" s="47"/>
      <c r="D107" s="47"/>
      <c r="F107" s="25"/>
    </row>
    <row r="108" spans="2:6" x14ac:dyDescent="0.2">
      <c r="B108" s="47"/>
      <c r="C108" s="47"/>
      <c r="D108" s="47"/>
      <c r="F108" s="25"/>
    </row>
    <row r="109" spans="2:6" x14ac:dyDescent="0.2">
      <c r="B109" s="47"/>
      <c r="C109" s="47"/>
      <c r="D109" s="47"/>
      <c r="F109" s="25"/>
    </row>
    <row r="110" spans="2:6" x14ac:dyDescent="0.2">
      <c r="B110" s="47"/>
      <c r="C110" s="47"/>
      <c r="D110" s="47"/>
      <c r="F110" s="25"/>
    </row>
    <row r="111" spans="2:6" x14ac:dyDescent="0.2">
      <c r="B111" s="47"/>
      <c r="C111" s="47"/>
      <c r="D111" s="47"/>
      <c r="F111" s="25"/>
    </row>
    <row r="112" spans="2:6" x14ac:dyDescent="0.2">
      <c r="B112" s="47"/>
      <c r="C112" s="47"/>
      <c r="D112" s="47"/>
      <c r="F112" s="25"/>
    </row>
    <row r="113" spans="2:6" x14ac:dyDescent="0.2">
      <c r="B113" s="47"/>
      <c r="C113" s="47"/>
      <c r="D113" s="47"/>
      <c r="F113" s="25"/>
    </row>
    <row r="114" spans="2:6" x14ac:dyDescent="0.2">
      <c r="B114" s="47"/>
      <c r="C114" s="47"/>
      <c r="D114" s="47"/>
      <c r="F114" s="25"/>
    </row>
    <row r="115" spans="2:6" x14ac:dyDescent="0.2">
      <c r="B115" s="47"/>
      <c r="C115" s="47"/>
      <c r="D115" s="47"/>
      <c r="F115" s="25"/>
    </row>
    <row r="116" spans="2:6" x14ac:dyDescent="0.2">
      <c r="B116" s="47"/>
      <c r="C116" s="47"/>
      <c r="D116" s="47"/>
      <c r="F116" s="25"/>
    </row>
    <row r="117" spans="2:6" x14ac:dyDescent="0.2">
      <c r="B117" s="47"/>
      <c r="C117" s="47"/>
      <c r="D117" s="47"/>
      <c r="F117" s="25"/>
    </row>
    <row r="118" spans="2:6" x14ac:dyDescent="0.2">
      <c r="F118" s="25"/>
    </row>
    <row r="119" spans="2:6" x14ac:dyDescent="0.2">
      <c r="F119" s="25"/>
    </row>
  </sheetData>
  <mergeCells count="11">
    <mergeCell ref="A91:E91"/>
    <mergeCell ref="A5:F5"/>
    <mergeCell ref="A11:E11"/>
    <mergeCell ref="A30:E30"/>
    <mergeCell ref="A37:E37"/>
    <mergeCell ref="F7:F10"/>
    <mergeCell ref="A7:A10"/>
    <mergeCell ref="B7:B10"/>
    <mergeCell ref="C7:C10"/>
    <mergeCell ref="D7:D10"/>
    <mergeCell ref="E7:E10"/>
  </mergeCells>
  <pageMargins left="0.7" right="0.7" top="0.75" bottom="0.75" header="0.3" footer="0.3"/>
  <pageSetup paperSize="9" scale="6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5.3</vt:lpstr>
      <vt:lpstr>Приложение 7.3</vt:lpstr>
      <vt:lpstr>'Приложение 5.3'!Область_печати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Irina_Vikt</dc:creator>
  <cp:lastModifiedBy>Корюкаева Елена Борисовна</cp:lastModifiedBy>
  <cp:lastPrinted>2020-06-18T12:54:27Z</cp:lastPrinted>
  <dcterms:created xsi:type="dcterms:W3CDTF">2016-10-24T07:58:02Z</dcterms:created>
  <dcterms:modified xsi:type="dcterms:W3CDTF">2020-07-21T10:29:53Z</dcterms:modified>
</cp:coreProperties>
</file>